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BY-FS-001\byo-FS\局共有\☆★建設工事関係規程・要領集★☆\08_本庁⇔病院調整フォルダ\R07\04_宮古病院\１階夜間救急外来改修工事\05_HP掲載\基データ\"/>
    </mc:Choice>
  </mc:AlternateContent>
  <xr:revisionPtr revIDLastSave="0" documentId="8_{D1E2E94C-AAA1-47EF-8C34-0250B43D912A}" xr6:coauthVersionLast="47" xr6:coauthVersionMax="47" xr10:uidLastSave="{00000000-0000-0000-0000-000000000000}"/>
  <bookViews>
    <workbookView xWindow="-108" yWindow="-108" windowWidth="23256" windowHeight="12456" tabRatio="904" xr2:uid="{00000000-000D-0000-FFFF-FFFF00000000}"/>
  </bookViews>
  <sheets>
    <sheet name="仕訳書 (機械)" sheetId="330" r:id="rId1"/>
    <sheet name="衛生 " sheetId="349" r:id="rId2"/>
    <sheet name="給水" sheetId="338" r:id="rId3"/>
    <sheet name="排水" sheetId="282" r:id="rId4"/>
    <sheet name="換気" sheetId="353" r:id="rId5"/>
    <sheet name="医療ガス" sheetId="281" r:id="rId6"/>
    <sheet name="発生材" sheetId="366" r:id="rId7"/>
  </sheets>
  <definedNames>
    <definedName name="_">#REF!</definedName>
    <definedName name="_?COUNTER">#REF!</definedName>
    <definedName name="__" hidden="1">#REF!</definedName>
    <definedName name="_____________________________________________________ｋ1">{#N/A,#N/A,FALSE,"Sheet16";#N/A,#N/A,FALSE,"Sheet16"}</definedName>
    <definedName name="___________________________________________________ｋ1">{#N/A,#N/A,FALSE,"Sheet16";#N/A,#N/A,FALSE,"Sheet16"}</definedName>
    <definedName name="__________________________________________________KEY2">#REF!</definedName>
    <definedName name="_________________________________________________ｋ1">{#N/A,#N/A,FALSE,"Sheet16";#N/A,#N/A,FALSE,"Sheet16"}</definedName>
    <definedName name="_________________________________________________KEY10">#REF!</definedName>
    <definedName name="________________________________________________ｋ1">{#N/A,#N/A,FALSE,"Sheet16";#N/A,#N/A,FALSE,"Sheet16"}</definedName>
    <definedName name="________________________________________________KEY2">#REF!</definedName>
    <definedName name="_______________________________________________ｋ1">{#N/A,#N/A,FALSE,"Sheet16";#N/A,#N/A,FALSE,"Sheet16"}</definedName>
    <definedName name="_______________________________________________KEY10">#REF!</definedName>
    <definedName name="______________________________________________KEY2">#REF!</definedName>
    <definedName name="_____________________________________________ｋ1">{#N/A,#N/A,FALSE,"Sheet16";#N/A,#N/A,FALSE,"Sheet16"}</definedName>
    <definedName name="_____________________________________________KEY10">#REF!</definedName>
    <definedName name="____________________________________________KEY2">#REF!</definedName>
    <definedName name="___________________________________________ｋ1">{#N/A,#N/A,FALSE,"Sheet16";#N/A,#N/A,FALSE,"Sheet16"}</definedName>
    <definedName name="___________________________________________KEY10">#REF!</definedName>
    <definedName name="__________________________________________KEY2">#REF!</definedName>
    <definedName name="_________________________________________ｋ1">{#N/A,#N/A,FALSE,"Sheet16";#N/A,#N/A,FALSE,"Sheet16"}</definedName>
    <definedName name="_________________________________________KEY10">#REF!</definedName>
    <definedName name="_________________________________________KEY2">#REF!</definedName>
    <definedName name="________________________________________KEY10">#REF!</definedName>
    <definedName name="_______________________________________ｋ1">{#N/A,#N/A,FALSE,"Sheet16";#N/A,#N/A,FALSE,"Sheet16"}</definedName>
    <definedName name="_______________________________________KEY2">#REF!</definedName>
    <definedName name="______________________________________ｋ1">{#N/A,#N/A,FALSE,"Sheet16";#N/A,#N/A,FALSE,"Sheet16"}</definedName>
    <definedName name="______________________________________KEY10">#REF!</definedName>
    <definedName name="______________________________________KEY2">#REF!</definedName>
    <definedName name="______________________________________no1">#REF!</definedName>
    <definedName name="_____________________________________ｋ1">{#N/A,#N/A,FALSE,"Sheet16";#N/A,#N/A,FALSE,"Sheet16"}</definedName>
    <definedName name="_____________________________________KEY10">#REF!</definedName>
    <definedName name="_____________________________________KEY2">#REF!</definedName>
    <definedName name="____________________________________ｋ1">{#N/A,#N/A,FALSE,"Sheet16";#N/A,#N/A,FALSE,"Sheet16"}</definedName>
    <definedName name="____________________________________KEY10">#REF!</definedName>
    <definedName name="____________________________________no1">#REF!</definedName>
    <definedName name="___________________________________KEY2">#REF!</definedName>
    <definedName name="___________________________________no1">#REF!</definedName>
    <definedName name="__________________________________ｋ1">{#N/A,#N/A,FALSE,"Sheet16";#N/A,#N/A,FALSE,"Sheet16"}</definedName>
    <definedName name="__________________________________KEY10">#REF!</definedName>
    <definedName name="__________________________________KEY2">#REF!</definedName>
    <definedName name="__________________________________no1">#REF!</definedName>
    <definedName name="_________________________________ｋ1">{#N/A,#N/A,FALSE,"Sheet16";#N/A,#N/A,FALSE,"Sheet16"}</definedName>
    <definedName name="_________________________________KEY10">#REF!</definedName>
    <definedName name="_________________________________KEY2">#REF!</definedName>
    <definedName name="_________________________________no1">#REF!</definedName>
    <definedName name="________________________________KEY10">#REF!</definedName>
    <definedName name="________________________________KEY2">#REF!</definedName>
    <definedName name="________________________________no1">#REF!</definedName>
    <definedName name="_______________________________ｋ1">{#N/A,#N/A,FALSE,"Sheet16";#N/A,#N/A,FALSE,"Sheet16"}</definedName>
    <definedName name="_______________________________KEY10">#REF!</definedName>
    <definedName name="_______________________________KEY2">#REF!</definedName>
    <definedName name="_______________________________no1">#REF!</definedName>
    <definedName name="______________________________KEY10">#REF!</definedName>
    <definedName name="______________________________KEY2">#REF!</definedName>
    <definedName name="_____________________________ｋ1">{#N/A,#N/A,FALSE,"Sheet16";#N/A,#N/A,FALSE,"Sheet16"}</definedName>
    <definedName name="_____________________________KEY10">#REF!</definedName>
    <definedName name="_____________________________KEY2">#REF!</definedName>
    <definedName name="_____________________________no1">#REF!</definedName>
    <definedName name="____________________________KEY10">#REF!</definedName>
    <definedName name="____________________________KEY2">#REF!</definedName>
    <definedName name="____________________________no1">#REF!</definedName>
    <definedName name="___________________________ｋ1">{#N/A,#N/A,FALSE,"Sheet16";#N/A,#N/A,FALSE,"Sheet16"}</definedName>
    <definedName name="___________________________KEY10">#REF!</definedName>
    <definedName name="___________________________KEY2">#REF!</definedName>
    <definedName name="___________________________no1">#REF!</definedName>
    <definedName name="__________________________KEY10">#REF!</definedName>
    <definedName name="__________________________KEY2">#REF!</definedName>
    <definedName name="__________________________no1">#REF!</definedName>
    <definedName name="_________________________ｋ1">{#N/A,#N/A,FALSE,"Sheet16";#N/A,#N/A,FALSE,"Sheet16"}</definedName>
    <definedName name="_________________________KEY10">#REF!</definedName>
    <definedName name="_________________________KEY2">#REF!</definedName>
    <definedName name="_________________________no1">#REF!</definedName>
    <definedName name="________________________ｋ1">{#N/A,#N/A,FALSE,"Sheet16";#N/A,#N/A,FALSE,"Sheet16"}</definedName>
    <definedName name="________________________KEY10">#REF!</definedName>
    <definedName name="________________________KEY2">#REF!</definedName>
    <definedName name="________________________no1">#REF!</definedName>
    <definedName name="_______________________ｋ1">{#N/A,#N/A,FALSE,"Sheet16";#N/A,#N/A,FALSE,"Sheet16"}</definedName>
    <definedName name="_______________________KEY10">#REF!</definedName>
    <definedName name="_______________________KEY2">#REF!</definedName>
    <definedName name="_______________________no1">#REF!</definedName>
    <definedName name="______________________ｋ1">{#N/A,#N/A,FALSE,"Sheet16";#N/A,#N/A,FALSE,"Sheet16"}</definedName>
    <definedName name="______________________KEY10">#REF!</definedName>
    <definedName name="______________________KEY2">#REF!</definedName>
    <definedName name="______________________no1">#REF!</definedName>
    <definedName name="_____________________ｋ1">{#N/A,#N/A,FALSE,"Sheet16";#N/A,#N/A,FALSE,"Sheet16"}</definedName>
    <definedName name="_____________________KEY10">#REF!</definedName>
    <definedName name="_____________________KEY2">#REF!</definedName>
    <definedName name="_____________________no1">#REF!</definedName>
    <definedName name="____________________ｋ1">{#N/A,#N/A,FALSE,"Sheet16";#N/A,#N/A,FALSE,"Sheet16"}</definedName>
    <definedName name="____________________KEY10">#REF!</definedName>
    <definedName name="____________________KEY2">#REF!</definedName>
    <definedName name="____________________no1">#REF!</definedName>
    <definedName name="___________________ｋ1">{#N/A,#N/A,FALSE,"Sheet16";#N/A,#N/A,FALSE,"Sheet16"}</definedName>
    <definedName name="___________________KEY10">#REF!</definedName>
    <definedName name="___________________KEY2">#REF!</definedName>
    <definedName name="___________________no1">#REF!</definedName>
    <definedName name="__________________ｋ1">{#N/A,#N/A,FALSE,"Sheet16";#N/A,#N/A,FALSE,"Sheet16"}</definedName>
    <definedName name="__________________KEY10">#REF!</definedName>
    <definedName name="__________________KEY2">#REF!</definedName>
    <definedName name="__________________no1">#REF!</definedName>
    <definedName name="_________________ｋ1">{#N/A,#N/A,FALSE,"Sheet16";#N/A,#N/A,FALSE,"Sheet16"}</definedName>
    <definedName name="_________________KEY10">#REF!</definedName>
    <definedName name="_________________KEY2">#REF!</definedName>
    <definedName name="_________________no1">#REF!</definedName>
    <definedName name="________________ｋ1">{#N/A,#N/A,FALSE,"Sheet16";#N/A,#N/A,FALSE,"Sheet16"}</definedName>
    <definedName name="________________KEY10">#REF!</definedName>
    <definedName name="________________KEY2">#REF!</definedName>
    <definedName name="________________no1">#REF!</definedName>
    <definedName name="_______________ｋ1">{#N/A,#N/A,FALSE,"Sheet16";#N/A,#N/A,FALSE,"Sheet16"}</definedName>
    <definedName name="_______________KEY10">#REF!</definedName>
    <definedName name="_______________KEY2">#REF!</definedName>
    <definedName name="_______________no1">#REF!</definedName>
    <definedName name="______________ｋ1">{#N/A,#N/A,FALSE,"Sheet16";#N/A,#N/A,FALSE,"Sheet16"}</definedName>
    <definedName name="______________KEY10">#REF!</definedName>
    <definedName name="______________KEY2">#REF!</definedName>
    <definedName name="______________no1">#REF!</definedName>
    <definedName name="_____________ｋ1">{#N/A,#N/A,FALSE,"Sheet16";#N/A,#N/A,FALSE,"Sheet16"}</definedName>
    <definedName name="_____________KEY10">#REF!</definedName>
    <definedName name="_____________KEY2">#REF!</definedName>
    <definedName name="_____________no1">#REF!</definedName>
    <definedName name="____________ｋ1">{#N/A,#N/A,FALSE,"Sheet16";#N/A,#N/A,FALSE,"Sheet16"}</definedName>
    <definedName name="____________KEY10">#REF!</definedName>
    <definedName name="____________KEY2">#REF!</definedName>
    <definedName name="____________no1">#REF!</definedName>
    <definedName name="___________ｋ1">{#N/A,#N/A,FALSE,"Sheet16";#N/A,#N/A,FALSE,"Sheet16"}</definedName>
    <definedName name="___________KEY10">#REF!</definedName>
    <definedName name="___________KEY2">#REF!</definedName>
    <definedName name="___________no1">#REF!</definedName>
    <definedName name="__________ｋ1">{#N/A,#N/A,FALSE,"Sheet16";#N/A,#N/A,FALSE,"Sheet16"}</definedName>
    <definedName name="__________KEY10">#REF!</definedName>
    <definedName name="__________KEY2">#REF!</definedName>
    <definedName name="__________no1">#REF!</definedName>
    <definedName name="_________ｋ1">{#N/A,#N/A,FALSE,"Sheet16";#N/A,#N/A,FALSE,"Sheet16"}</definedName>
    <definedName name="_________KEY10">#REF!</definedName>
    <definedName name="_________KEY2">#REF!</definedName>
    <definedName name="_________no1">#REF!</definedName>
    <definedName name="________ｋ1">{#N/A,#N/A,FALSE,"Sheet16";#N/A,#N/A,FALSE,"Sheet16"}</definedName>
    <definedName name="________KEY10">#REF!</definedName>
    <definedName name="________KEY2" hidden="1">#REF!</definedName>
    <definedName name="________no1">#REF!</definedName>
    <definedName name="_______2">#REF!</definedName>
    <definedName name="_______3">#REF!</definedName>
    <definedName name="_______4">#REF!</definedName>
    <definedName name="_______5">#REF!</definedName>
    <definedName name="_______6">#REF!</definedName>
    <definedName name="_______7">#REF!</definedName>
    <definedName name="_______8">#REF!</definedName>
    <definedName name="_______9">#REF!</definedName>
    <definedName name="_______ｋ1">{#N/A,#N/A,FALSE,"Sheet16";#N/A,#N/A,FALSE,"Sheet16"}</definedName>
    <definedName name="_______KEY10" hidden="1">#REF!</definedName>
    <definedName name="_______KEY2">#REF!</definedName>
    <definedName name="_______no1">#REF!</definedName>
    <definedName name="______02">#REF!</definedName>
    <definedName name="______03">#REF!</definedName>
    <definedName name="______04">#REF!</definedName>
    <definedName name="______05">#REF!</definedName>
    <definedName name="______06">#REF!</definedName>
    <definedName name="______07">#REF!</definedName>
    <definedName name="______08">#REF!</definedName>
    <definedName name="______1">#REF!</definedName>
    <definedName name="______10">#REF!</definedName>
    <definedName name="______11">#REF!</definedName>
    <definedName name="______12">#REF!</definedName>
    <definedName name="______14">#REF!</definedName>
    <definedName name="______15">#REF!</definedName>
    <definedName name="______16">#REF!</definedName>
    <definedName name="______17">#REF!</definedName>
    <definedName name="______18">#REF!</definedName>
    <definedName name="______19">#REF!</definedName>
    <definedName name="______2">#REF!</definedName>
    <definedName name="______20">#REF!</definedName>
    <definedName name="______21">#REF!</definedName>
    <definedName name="______22">#REF!</definedName>
    <definedName name="______23">#REF!</definedName>
    <definedName name="______24">#REF!</definedName>
    <definedName name="______3">#REF!</definedName>
    <definedName name="______31">#REF!</definedName>
    <definedName name="______32">#REF!</definedName>
    <definedName name="______4">#REF!</definedName>
    <definedName name="______5">#REF!</definedName>
    <definedName name="______504">#REF!</definedName>
    <definedName name="______505">#REF!</definedName>
    <definedName name="______51">#REF!</definedName>
    <definedName name="______6">#REF!</definedName>
    <definedName name="______601">#REF!</definedName>
    <definedName name="______602">#REF!</definedName>
    <definedName name="______603">#REF!</definedName>
    <definedName name="______604">#REF!</definedName>
    <definedName name="______605">#REF!</definedName>
    <definedName name="______606">#REF!</definedName>
    <definedName name="______607">#REF!</definedName>
    <definedName name="______608">#REF!</definedName>
    <definedName name="______609">#REF!</definedName>
    <definedName name="______61">#REF!</definedName>
    <definedName name="______610">#REF!</definedName>
    <definedName name="______611">#REF!</definedName>
    <definedName name="______612">#REF!</definedName>
    <definedName name="______613">#REF!</definedName>
    <definedName name="______614">#REF!</definedName>
    <definedName name="______615">#REF!</definedName>
    <definedName name="______616">#REF!</definedName>
    <definedName name="______617">#REF!</definedName>
    <definedName name="______618">#REF!</definedName>
    <definedName name="______619">#REF!</definedName>
    <definedName name="______62">#REF!</definedName>
    <definedName name="______620">#REF!</definedName>
    <definedName name="______7">#REF!</definedName>
    <definedName name="______701">#REF!</definedName>
    <definedName name="______702">#REF!</definedName>
    <definedName name="______703">#REF!</definedName>
    <definedName name="______704">#REF!</definedName>
    <definedName name="______705">#REF!</definedName>
    <definedName name="______706">#REF!</definedName>
    <definedName name="______707">#REF!</definedName>
    <definedName name="______708">#REF!</definedName>
    <definedName name="______709">#REF!</definedName>
    <definedName name="______710">#REF!</definedName>
    <definedName name="______8">#REF!</definedName>
    <definedName name="______9">#REF!</definedName>
    <definedName name="______C">#REF!</definedName>
    <definedName name="______ｋ1">{#N/A,#N/A,FALSE,"Sheet16";#N/A,#N/A,FALSE,"Sheet16"}</definedName>
    <definedName name="______KEY10">#REF!</definedName>
    <definedName name="______KEY2" hidden="1">#REF!</definedName>
    <definedName name="______no1">#REF!</definedName>
    <definedName name="_____01">#REF!</definedName>
    <definedName name="_____02">#REF!</definedName>
    <definedName name="_____03">#REF!</definedName>
    <definedName name="_____04">#REF!</definedName>
    <definedName name="_____05">#REF!</definedName>
    <definedName name="_____06">#REF!</definedName>
    <definedName name="_____07">#REF!</definedName>
    <definedName name="_____08">#REF!</definedName>
    <definedName name="_____09">#REF!</definedName>
    <definedName name="_____1">#REF!</definedName>
    <definedName name="_____10">#REF!</definedName>
    <definedName name="_____11">#REF!</definedName>
    <definedName name="_____12">#REF!</definedName>
    <definedName name="_____13">#REF!</definedName>
    <definedName name="_____14">#REF!</definedName>
    <definedName name="_____15">#REF!</definedName>
    <definedName name="_____16">#REF!</definedName>
    <definedName name="_____17">#REF!</definedName>
    <definedName name="_____18">#REF!</definedName>
    <definedName name="_____19">#REF!</definedName>
    <definedName name="_____2">#REF!</definedName>
    <definedName name="_____20">#REF!</definedName>
    <definedName name="_____21">#REF!</definedName>
    <definedName name="_____22">#REF!</definedName>
    <definedName name="_____23">#REF!</definedName>
    <definedName name="_____24">#REF!</definedName>
    <definedName name="_____3">#REF!</definedName>
    <definedName name="_____31">#REF!</definedName>
    <definedName name="_____32">#REF!</definedName>
    <definedName name="_____4">#REF!</definedName>
    <definedName name="_____5">#REF!</definedName>
    <definedName name="_____501">#REF!</definedName>
    <definedName name="_____502">#REF!</definedName>
    <definedName name="_____503">#REF!</definedName>
    <definedName name="_____504">#REF!</definedName>
    <definedName name="_____505">#REF!</definedName>
    <definedName name="_____51">#REF!</definedName>
    <definedName name="_____52">#REF!</definedName>
    <definedName name="_____6">#REF!</definedName>
    <definedName name="_____601">#REF!</definedName>
    <definedName name="_____602">#REF!</definedName>
    <definedName name="_____603">#REF!</definedName>
    <definedName name="_____604">#REF!</definedName>
    <definedName name="_____605">#REF!</definedName>
    <definedName name="_____606">#REF!</definedName>
    <definedName name="_____607">#REF!</definedName>
    <definedName name="_____608">#REF!</definedName>
    <definedName name="_____609">#REF!</definedName>
    <definedName name="_____61">#REF!</definedName>
    <definedName name="_____610">#REF!</definedName>
    <definedName name="_____611">#REF!</definedName>
    <definedName name="_____612">#REF!</definedName>
    <definedName name="_____613">#REF!</definedName>
    <definedName name="_____614">#REF!</definedName>
    <definedName name="_____615">#REF!</definedName>
    <definedName name="_____616">#REF!</definedName>
    <definedName name="_____617">#REF!</definedName>
    <definedName name="_____618">#REF!</definedName>
    <definedName name="_____619">#REF!</definedName>
    <definedName name="_____62">#REF!</definedName>
    <definedName name="_____620">#REF!</definedName>
    <definedName name="_____7">#REF!</definedName>
    <definedName name="_____701">#REF!</definedName>
    <definedName name="_____702">#REF!</definedName>
    <definedName name="_____703">#REF!</definedName>
    <definedName name="_____704">#REF!</definedName>
    <definedName name="_____705">#REF!</definedName>
    <definedName name="_____706">#REF!</definedName>
    <definedName name="_____707">#REF!</definedName>
    <definedName name="_____708">#REF!</definedName>
    <definedName name="_____709">#REF!</definedName>
    <definedName name="_____710">#REF!</definedName>
    <definedName name="_____8">#REF!</definedName>
    <definedName name="_____9">#REF!</definedName>
    <definedName name="_____C">#REF!</definedName>
    <definedName name="_____DWN2">#REF!</definedName>
    <definedName name="_____ERR1">#REF!</definedName>
    <definedName name="_____ERR2">#REF!</definedName>
    <definedName name="_____ERR3">#REF!</definedName>
    <definedName name="_____ｋ1">{#N/A,#N/A,FALSE,"Sheet16";#N/A,#N/A,FALSE,"Sheet16"}</definedName>
    <definedName name="_____KEY10" hidden="1">#REF!</definedName>
    <definedName name="_____KEY2" hidden="1">#REF!</definedName>
    <definedName name="_____no1">#REF!</definedName>
    <definedName name="_____SUB1">#REF!</definedName>
    <definedName name="_____YN1">#REF!</definedName>
    <definedName name="_____YN2">#REF!</definedName>
    <definedName name="____01">#REF!</definedName>
    <definedName name="____02">#REF!</definedName>
    <definedName name="____03">#REF!</definedName>
    <definedName name="____04">#REF!</definedName>
    <definedName name="____05">#REF!</definedName>
    <definedName name="____06">#REF!</definedName>
    <definedName name="____07">#REF!</definedName>
    <definedName name="____08">#REF!</definedName>
    <definedName name="____09">#REF!</definedName>
    <definedName name="____1">#REF!</definedName>
    <definedName name="____10">#REF!</definedName>
    <definedName name="____11">#REF!</definedName>
    <definedName name="____12">#REF!</definedName>
    <definedName name="____13">#REF!</definedName>
    <definedName name="____14">#REF!</definedName>
    <definedName name="____15">#REF!</definedName>
    <definedName name="____16">#REF!</definedName>
    <definedName name="____17">#REF!</definedName>
    <definedName name="____18">#REF!</definedName>
    <definedName name="____19">#REF!</definedName>
    <definedName name="____2">#REF!</definedName>
    <definedName name="____20">#REF!</definedName>
    <definedName name="____21">#REF!</definedName>
    <definedName name="____22">#REF!</definedName>
    <definedName name="____23">#REF!</definedName>
    <definedName name="____24">#REF!</definedName>
    <definedName name="____3">#REF!</definedName>
    <definedName name="____31">#REF!</definedName>
    <definedName name="____32">#REF!</definedName>
    <definedName name="____4">#REF!</definedName>
    <definedName name="____5">#REF!</definedName>
    <definedName name="____501">#REF!</definedName>
    <definedName name="____502">#REF!</definedName>
    <definedName name="____503">#REF!</definedName>
    <definedName name="____504">#REF!</definedName>
    <definedName name="____505">#REF!</definedName>
    <definedName name="____51">#REF!</definedName>
    <definedName name="____52">#REF!</definedName>
    <definedName name="____6">#REF!</definedName>
    <definedName name="____601">#REF!</definedName>
    <definedName name="____602">#REF!</definedName>
    <definedName name="____603">#REF!</definedName>
    <definedName name="____604">#REF!</definedName>
    <definedName name="____605">#REF!</definedName>
    <definedName name="____606">#REF!</definedName>
    <definedName name="____607">#REF!</definedName>
    <definedName name="____608">#REF!</definedName>
    <definedName name="____609">#REF!</definedName>
    <definedName name="____61">#REF!</definedName>
    <definedName name="____610">#REF!</definedName>
    <definedName name="____611">#REF!</definedName>
    <definedName name="____612">#REF!</definedName>
    <definedName name="____613">#REF!</definedName>
    <definedName name="____614">#REF!</definedName>
    <definedName name="____615">#REF!</definedName>
    <definedName name="____616">#REF!</definedName>
    <definedName name="____617">#REF!</definedName>
    <definedName name="____618">#REF!</definedName>
    <definedName name="____619">#REF!</definedName>
    <definedName name="____62">#REF!</definedName>
    <definedName name="____620">#REF!</definedName>
    <definedName name="____7">#REF!</definedName>
    <definedName name="____701">#REF!</definedName>
    <definedName name="____702">#REF!</definedName>
    <definedName name="____703">#REF!</definedName>
    <definedName name="____704">#REF!</definedName>
    <definedName name="____705">#REF!</definedName>
    <definedName name="____706">#REF!</definedName>
    <definedName name="____707">#REF!</definedName>
    <definedName name="____708">#REF!</definedName>
    <definedName name="____709">#REF!</definedName>
    <definedName name="____710">#REF!</definedName>
    <definedName name="____8">#REF!</definedName>
    <definedName name="____9">#REF!</definedName>
    <definedName name="____b1">#REF!</definedName>
    <definedName name="____C">#REF!</definedName>
    <definedName name="____d1">#REF!</definedName>
    <definedName name="____e1">#REF!</definedName>
    <definedName name="____ERR1">#REF!</definedName>
    <definedName name="____ERR2">#REF!</definedName>
    <definedName name="____ERR3">#REF!</definedName>
    <definedName name="____ｋ1">{#N/A,#N/A,FALSE,"Sheet16";#N/A,#N/A,FALSE,"Sheet16"}</definedName>
    <definedName name="____KEY10" hidden="1">#REF!</definedName>
    <definedName name="____KEY2" hidden="1">#REF!</definedName>
    <definedName name="____no1">#REF!</definedName>
    <definedName name="____SUB1">#REF!</definedName>
    <definedName name="____YN1">#REF!</definedName>
    <definedName name="____YN2">#REF!</definedName>
    <definedName name="___01">#REF!</definedName>
    <definedName name="___02">#REF!</definedName>
    <definedName name="___03">#REF!</definedName>
    <definedName name="___04">#REF!</definedName>
    <definedName name="___05">#REF!</definedName>
    <definedName name="___06">#REF!</definedName>
    <definedName name="___07">#REF!</definedName>
    <definedName name="___08">#REF!</definedName>
    <definedName name="___09">#REF!</definedName>
    <definedName name="___1">#REF!</definedName>
    <definedName name="___10">#REF!</definedName>
    <definedName name="___11">#REF!</definedName>
    <definedName name="___12">#REF!</definedName>
    <definedName name="___13">#REF!</definedName>
    <definedName name="___14">#REF!</definedName>
    <definedName name="___15">#REF!</definedName>
    <definedName name="___16">#REF!</definedName>
    <definedName name="___17">#REF!</definedName>
    <definedName name="___18">#REF!</definedName>
    <definedName name="___19">#REF!</definedName>
    <definedName name="___2">#REF!</definedName>
    <definedName name="___20">#REF!</definedName>
    <definedName name="___21">#REF!</definedName>
    <definedName name="___22">#REF!</definedName>
    <definedName name="___23">#REF!</definedName>
    <definedName name="___24">#REF!</definedName>
    <definedName name="___3">#REF!</definedName>
    <definedName name="___31">#REF!</definedName>
    <definedName name="___32">#REF!</definedName>
    <definedName name="___4">#REF!</definedName>
    <definedName name="___5">#REF!</definedName>
    <definedName name="___501">#REF!</definedName>
    <definedName name="___502">#REF!</definedName>
    <definedName name="___503">#REF!</definedName>
    <definedName name="___504">#REF!</definedName>
    <definedName name="___505">#REF!</definedName>
    <definedName name="___51">#REF!</definedName>
    <definedName name="___52">#REF!</definedName>
    <definedName name="___6">#REF!</definedName>
    <definedName name="___601">#REF!</definedName>
    <definedName name="___602">#REF!</definedName>
    <definedName name="___603">#REF!</definedName>
    <definedName name="___604">#REF!</definedName>
    <definedName name="___605">#REF!</definedName>
    <definedName name="___606">#REF!</definedName>
    <definedName name="___607">#REF!</definedName>
    <definedName name="___608">#REF!</definedName>
    <definedName name="___609">#REF!</definedName>
    <definedName name="___61">#REF!</definedName>
    <definedName name="___610">#REF!</definedName>
    <definedName name="___611">#REF!</definedName>
    <definedName name="___612">#REF!</definedName>
    <definedName name="___613">#REF!</definedName>
    <definedName name="___614">#REF!</definedName>
    <definedName name="___615">#REF!</definedName>
    <definedName name="___616">#REF!</definedName>
    <definedName name="___617">#REF!</definedName>
    <definedName name="___618">#REF!</definedName>
    <definedName name="___619">#REF!</definedName>
    <definedName name="___62">#REF!</definedName>
    <definedName name="___620">#REF!</definedName>
    <definedName name="___7">#REF!</definedName>
    <definedName name="___701">#REF!</definedName>
    <definedName name="___702">#REF!</definedName>
    <definedName name="___703">#REF!</definedName>
    <definedName name="___704">#REF!</definedName>
    <definedName name="___705">#REF!</definedName>
    <definedName name="___706">#REF!</definedName>
    <definedName name="___707">#REF!</definedName>
    <definedName name="___708">#REF!</definedName>
    <definedName name="___709">#REF!</definedName>
    <definedName name="___710">#REF!</definedName>
    <definedName name="___8">#REF!</definedName>
    <definedName name="___9">#REF!</definedName>
    <definedName name="___b1">#REF!</definedName>
    <definedName name="___C">#REF!</definedName>
    <definedName name="___d1">#REF!</definedName>
    <definedName name="___DWN2">#REF!</definedName>
    <definedName name="___e1">#REF!</definedName>
    <definedName name="___ERR1">#REF!</definedName>
    <definedName name="___ERR2">#REF!</definedName>
    <definedName name="___ERR3">#REF!</definedName>
    <definedName name="___ｋ1">{#N/A,#N/A,FALSE,"Sheet16";#N/A,#N/A,FALSE,"Sheet16"}</definedName>
    <definedName name="___KEY10" hidden="1">#REF!</definedName>
    <definedName name="___KEY2" hidden="1">#REF!</definedName>
    <definedName name="___no1">#REF!</definedName>
    <definedName name="___OK2">#REF!</definedName>
    <definedName name="___OK3">#REF!</definedName>
    <definedName name="___PRT2">#REF!</definedName>
    <definedName name="___SUB1">#REF!</definedName>
    <definedName name="___SW1">#REF!</definedName>
    <definedName name="___SW2">#REF!</definedName>
    <definedName name="___WS1">#REF!</definedName>
    <definedName name="___WS2">#REF!</definedName>
    <definedName name="___YN1">#REF!</definedName>
    <definedName name="___YN2">#REF!</definedName>
    <definedName name="__01">#REF!</definedName>
    <definedName name="__02">#REF!</definedName>
    <definedName name="__03">#REF!</definedName>
    <definedName name="__04">#REF!</definedName>
    <definedName name="__05">#REF!</definedName>
    <definedName name="__06">#REF!</definedName>
    <definedName name="__07">#REF!</definedName>
    <definedName name="__08">#REF!</definedName>
    <definedName name="__09">#REF!</definedName>
    <definedName name="__1">#REF!</definedName>
    <definedName name="__1_">#REF!</definedName>
    <definedName name="__10">#REF!</definedName>
    <definedName name="__11">#REF!</definedName>
    <definedName name="__12">#REF!</definedName>
    <definedName name="__123Graph_A" hidden="1">#REF!</definedName>
    <definedName name="__123Graph_C" hidden="1">#REF!</definedName>
    <definedName name="__13">#REF!</definedName>
    <definedName name="__14">#REF!</definedName>
    <definedName name="__15">#REF!</definedName>
    <definedName name="__16">#REF!</definedName>
    <definedName name="__17">#REF!</definedName>
    <definedName name="__18">#REF!</definedName>
    <definedName name="__19">#REF!</definedName>
    <definedName name="__2">#REF!</definedName>
    <definedName name="__20">#REF!</definedName>
    <definedName name="__21">#REF!</definedName>
    <definedName name="__22">#REF!</definedName>
    <definedName name="__23">#REF!</definedName>
    <definedName name="__24">#REF!</definedName>
    <definedName name="__3">#REF!</definedName>
    <definedName name="__31">#REF!</definedName>
    <definedName name="__32">#REF!</definedName>
    <definedName name="__4">#REF!</definedName>
    <definedName name="__5">#REF!</definedName>
    <definedName name="__501">#REF!</definedName>
    <definedName name="__502">#REF!</definedName>
    <definedName name="__503">#REF!</definedName>
    <definedName name="__504">#REF!</definedName>
    <definedName name="__505">#REF!</definedName>
    <definedName name="__51">#REF!</definedName>
    <definedName name="__52">#REF!</definedName>
    <definedName name="__6">#REF!</definedName>
    <definedName name="__601">#REF!</definedName>
    <definedName name="__602">#REF!</definedName>
    <definedName name="__603">#REF!</definedName>
    <definedName name="__604">#REF!</definedName>
    <definedName name="__605">#REF!</definedName>
    <definedName name="__606">#REF!</definedName>
    <definedName name="__607">#REF!</definedName>
    <definedName name="__608">#REF!</definedName>
    <definedName name="__609">#REF!</definedName>
    <definedName name="__61">#REF!</definedName>
    <definedName name="__610">#REF!</definedName>
    <definedName name="__611">#REF!</definedName>
    <definedName name="__612">#REF!</definedName>
    <definedName name="__613">#REF!</definedName>
    <definedName name="__614">#REF!</definedName>
    <definedName name="__615">#REF!</definedName>
    <definedName name="__616">#REF!</definedName>
    <definedName name="__617">#REF!</definedName>
    <definedName name="__618">#REF!</definedName>
    <definedName name="__619">#REF!</definedName>
    <definedName name="__62">#REF!</definedName>
    <definedName name="__620">#REF!</definedName>
    <definedName name="__7">#REF!</definedName>
    <definedName name="__701">#REF!</definedName>
    <definedName name="__702">#REF!</definedName>
    <definedName name="__703">#REF!</definedName>
    <definedName name="__704">#REF!</definedName>
    <definedName name="__705">#REF!</definedName>
    <definedName name="__706">#REF!</definedName>
    <definedName name="__707">#REF!</definedName>
    <definedName name="__708">#REF!</definedName>
    <definedName name="__709">#REF!</definedName>
    <definedName name="__710">#REF!</definedName>
    <definedName name="__8">#REF!</definedName>
    <definedName name="__9">#REF!</definedName>
    <definedName name="__b1">#REF!</definedName>
    <definedName name="__C">#REF!</definedName>
    <definedName name="__d1">#REF!</definedName>
    <definedName name="__e1">#REF!</definedName>
    <definedName name="__ERR1">#REF!</definedName>
    <definedName name="__ERR2">#REF!</definedName>
    <definedName name="__ERR3">#REF!</definedName>
    <definedName name="__ｋ1">{#N/A,#N/A,FALSE,"Sheet16";#N/A,#N/A,FALSE,"Sheet16"}</definedName>
    <definedName name="__KEY10" hidden="1">#REF!</definedName>
    <definedName name="__KEY2" hidden="1">#REF!</definedName>
    <definedName name="__no1">#REF!</definedName>
    <definedName name="__OK2">#REF!</definedName>
    <definedName name="__OK3">#REF!</definedName>
    <definedName name="__PRT2">#REF!</definedName>
    <definedName name="__SUB1">#REF!</definedName>
    <definedName name="__SW1">#REF!</definedName>
    <definedName name="__SW2">#REF!</definedName>
    <definedName name="__WS1">#REF!</definedName>
    <definedName name="__WS2">#REF!</definedName>
    <definedName name="__xlfn_BAHTTEXT">NA()</definedName>
    <definedName name="__xlnm._FilterDatabase_1">#REF!</definedName>
    <definedName name="__xlnm.Print_Area_31">#N/A</definedName>
    <definedName name="__YN1">#REF!</definedName>
    <definedName name="__YN2">#REF!</definedName>
    <definedName name="__直工__">#REF!</definedName>
    <definedName name="_0">#REF!</definedName>
    <definedName name="_00">#REF!</definedName>
    <definedName name="_000">#REF!</definedName>
    <definedName name="_001">#REF!</definedName>
    <definedName name="_002">#REF!</definedName>
    <definedName name="_003">#REF!</definedName>
    <definedName name="_004">#REF!</definedName>
    <definedName name="_005">#REF!</definedName>
    <definedName name="_006">#REF!</definedName>
    <definedName name="_008">#REF!</definedName>
    <definedName name="_009">#REF!</definedName>
    <definedName name="_01">#REF!</definedName>
    <definedName name="_010">#REF!</definedName>
    <definedName name="_011">#REF!</definedName>
    <definedName name="_012">#REF!</definedName>
    <definedName name="_013">#REF!</definedName>
    <definedName name="_014">#REF!</definedName>
    <definedName name="_015">#REF!</definedName>
    <definedName name="_02">#REF!</definedName>
    <definedName name="_03">#REF!</definedName>
    <definedName name="_04">#REF!</definedName>
    <definedName name="_05">#REF!</definedName>
    <definedName name="_06">#REF!</definedName>
    <definedName name="_07">#REF!</definedName>
    <definedName name="_08">#REF!</definedName>
    <definedName name="_09">#REF!</definedName>
    <definedName name="_1">#REF!</definedName>
    <definedName name="_1_">#REF!</definedName>
    <definedName name="_1_0_0_F" hidden="1">#REF!</definedName>
    <definedName name="_1_01">#REF!</definedName>
    <definedName name="_10">#REF!</definedName>
    <definedName name="_10_0_K">#REF!</definedName>
    <definedName name="_10_1">#REF!</definedName>
    <definedName name="_10_3">#REF!</definedName>
    <definedName name="_100">#REF!</definedName>
    <definedName name="_101">#REF!</definedName>
    <definedName name="_102">#REF!</definedName>
    <definedName name="_103">#REF!</definedName>
    <definedName name="_10P">#REF!</definedName>
    <definedName name="_10月">#REF!</definedName>
    <definedName name="_11">#REF!</definedName>
    <definedName name="_11_10">#REF!</definedName>
    <definedName name="_11P">#REF!</definedName>
    <definedName name="_11S" hidden="1">#REF!</definedName>
    <definedName name="_11月">#REF!</definedName>
    <definedName name="_12">#REF!</definedName>
    <definedName name="_12_0_K">#REF!</definedName>
    <definedName name="_12_0_S">#REF!</definedName>
    <definedName name="_12_11">#REF!</definedName>
    <definedName name="_12P">#REF!</definedName>
    <definedName name="_12月">#REF!</definedName>
    <definedName name="_13">#REF!</definedName>
    <definedName name="_13_0_K">#REF!</definedName>
    <definedName name="_13_12">#REF!</definedName>
    <definedName name="_13_2">#REF!</definedName>
    <definedName name="_137a10_">#REF!</definedName>
    <definedName name="_138a10_">#REF!</definedName>
    <definedName name="_13P">#REF!</definedName>
    <definedName name="_14">#REF!</definedName>
    <definedName name="_14_13">#REF!</definedName>
    <definedName name="_14P">#REF!</definedName>
    <definedName name="_14ＷＤ８_">#REF!</definedName>
    <definedName name="_15">#REF!</definedName>
    <definedName name="_15_14">#REF!</definedName>
    <definedName name="_15_4">#REF!</definedName>
    <definedName name="_15P">#REF!</definedName>
    <definedName name="_15S">#REF!</definedName>
    <definedName name="_16">#REF!</definedName>
    <definedName name="_16_1">#REF!</definedName>
    <definedName name="_16_15">#REF!</definedName>
    <definedName name="_16_2">#REF!</definedName>
    <definedName name="_16_3">#REF!</definedName>
    <definedName name="_16P">#REF!</definedName>
    <definedName name="_17">#REF!</definedName>
    <definedName name="_17_16">#REF!</definedName>
    <definedName name="_17P">#REF!</definedName>
    <definedName name="_17S">#REF!</definedName>
    <definedName name="_18">#REF!</definedName>
    <definedName name="_18_17">#REF!</definedName>
    <definedName name="_18P">#REF!</definedName>
    <definedName name="_19">#N/A</definedName>
    <definedName name="_19_18">#REF!</definedName>
    <definedName name="_19P">#REF!</definedName>
    <definedName name="_1a1_">#REF!</definedName>
    <definedName name="_1K">#REF!</definedName>
    <definedName name="_1ｋ1_" hidden="1">{#N/A,#N/A,FALSE,"Sheet16";#N/A,#N/A,FALSE,"Sheet16"}</definedName>
    <definedName name="_１Ｌ">#REF!</definedName>
    <definedName name="_1P">#REF!</definedName>
    <definedName name="_1月">#REF!</definedName>
    <definedName name="_1号集水桝">#REF!</definedName>
    <definedName name="_2">#REF!</definedName>
    <definedName name="_2_02">#REF!</definedName>
    <definedName name="_20">#N/A</definedName>
    <definedName name="_20_19">#REF!</definedName>
    <definedName name="_20_5">#REF!</definedName>
    <definedName name="_20P">#REF!</definedName>
    <definedName name="_21">#N/A</definedName>
    <definedName name="_21_2">#REF!</definedName>
    <definedName name="_21P">#REF!</definedName>
    <definedName name="_22">#N/A</definedName>
    <definedName name="_22_0_K">#REF!</definedName>
    <definedName name="_22_20">#REF!</definedName>
    <definedName name="_22P">#REF!</definedName>
    <definedName name="_23">#N/A</definedName>
    <definedName name="_23_21">#REF!</definedName>
    <definedName name="_23P">#REF!</definedName>
    <definedName name="_24">#N/A</definedName>
    <definedName name="_24_0_S">#REF!</definedName>
    <definedName name="_24_22">#REF!</definedName>
    <definedName name="_24P">#REF!</definedName>
    <definedName name="_25">#N/A</definedName>
    <definedName name="_25_0_K">#REF!</definedName>
    <definedName name="_25_0_S">#REF!</definedName>
    <definedName name="_25_23">#REF!</definedName>
    <definedName name="_25_6">#REF!</definedName>
    <definedName name="_25P">#REF!</definedName>
    <definedName name="_26">#N/A</definedName>
    <definedName name="_26_24">#REF!</definedName>
    <definedName name="_26_7">#REF!</definedName>
    <definedName name="_26P">#REF!</definedName>
    <definedName name="_27">#N/A</definedName>
    <definedName name="_27_3">#REF!</definedName>
    <definedName name="_27_8">#REF!</definedName>
    <definedName name="_27P">#REF!</definedName>
    <definedName name="_28">#N/A</definedName>
    <definedName name="_28_31">#REF!</definedName>
    <definedName name="_28_9">#REF!</definedName>
    <definedName name="_28P">#REF!</definedName>
    <definedName name="_29">#REF!</definedName>
    <definedName name="_29_0_S">#REF!</definedName>
    <definedName name="_29_32">#REF!</definedName>
    <definedName name="_29P">#REF!</definedName>
    <definedName name="_2b1_">#REF!</definedName>
    <definedName name="_2K">#REF!</definedName>
    <definedName name="_2ｋ1_" hidden="1">{#N/A,#N/A,FALSE,"Sheet16";#N/A,#N/A,FALSE,"Sheet16"}</definedName>
    <definedName name="_２Ｌ">#REF!</definedName>
    <definedName name="_2P">#REF!</definedName>
    <definedName name="_2S">#REF!</definedName>
    <definedName name="_2ＷＤ７_">#REF!</definedName>
    <definedName name="_2の計">#REF!</definedName>
    <definedName name="_2月">#REF!</definedName>
    <definedName name="_2号集水桝">#REF!</definedName>
    <definedName name="_3">#REF!</definedName>
    <definedName name="_3_0_K">#REF!</definedName>
    <definedName name="_3_03">#REF!</definedName>
    <definedName name="_30">#N/A</definedName>
    <definedName name="_30_4">#REF!</definedName>
    <definedName name="_30P">#REF!</definedName>
    <definedName name="_31">#N/A</definedName>
    <definedName name="_31_5">#REF!</definedName>
    <definedName name="_318b1_" hidden="1">#REF!</definedName>
    <definedName name="_31P">#REF!</definedName>
    <definedName name="_32">#N/A</definedName>
    <definedName name="_32_501">#REF!</definedName>
    <definedName name="_328d1_" hidden="1">#REF!</definedName>
    <definedName name="_32P">#REF!</definedName>
    <definedName name="_33">#N/A</definedName>
    <definedName name="_33_0_S">#REF!</definedName>
    <definedName name="_33_502">#REF!</definedName>
    <definedName name="_336e1_" hidden="1">#REF!</definedName>
    <definedName name="_33P">#REF!</definedName>
    <definedName name="_34">#N/A</definedName>
    <definedName name="_34_503">#REF!</definedName>
    <definedName name="_345ｋ1_" hidden="1">{#N/A,#N/A,FALSE,"Sheet16";#N/A,#N/A,FALSE,"Sheet16"}</definedName>
    <definedName name="_34P">#REF!</definedName>
    <definedName name="_35">#REF!</definedName>
    <definedName name="_35_504">#REF!</definedName>
    <definedName name="_35P">#REF!</definedName>
    <definedName name="_36">#REF!</definedName>
    <definedName name="_36_505">#REF!</definedName>
    <definedName name="_36P">#REF!</definedName>
    <definedName name="_37">#REF!</definedName>
    <definedName name="_37_51">#REF!</definedName>
    <definedName name="_37P">#REF!</definedName>
    <definedName name="_38">#REF!</definedName>
    <definedName name="_38_52">#REF!</definedName>
    <definedName name="_38P">#REF!</definedName>
    <definedName name="_39">#REF!</definedName>
    <definedName name="_39_6">#REF!</definedName>
    <definedName name="_39P">#REF!</definedName>
    <definedName name="_3d1_">#REF!</definedName>
    <definedName name="_3K">#REF!</definedName>
    <definedName name="_3P">#REF!</definedName>
    <definedName name="_3S">#REF!</definedName>
    <definedName name="_3の計">#REF!</definedName>
    <definedName name="_3月">#REF!</definedName>
    <definedName name="_3号集水桝">#REF!</definedName>
    <definedName name="_4">#REF!</definedName>
    <definedName name="_4_0_K">#REF!</definedName>
    <definedName name="_4_0_S">#REF!</definedName>
    <definedName name="_4_04">#REF!</definedName>
    <definedName name="_40">#REF!</definedName>
    <definedName name="_40_601">#REF!</definedName>
    <definedName name="_40P">#REF!</definedName>
    <definedName name="_41">#REF!</definedName>
    <definedName name="_41_602">#REF!</definedName>
    <definedName name="_42_603">#REF!</definedName>
    <definedName name="_４２Ｌ">#REF!</definedName>
    <definedName name="_43_604">#REF!</definedName>
    <definedName name="_44_605">#REF!</definedName>
    <definedName name="_45_606">#REF!</definedName>
    <definedName name="_46">#REF!</definedName>
    <definedName name="_46_607">#REF!</definedName>
    <definedName name="_47_608">#REF!</definedName>
    <definedName name="_48_609">#REF!</definedName>
    <definedName name="_49_61">#REF!</definedName>
    <definedName name="_4e1_">#REF!</definedName>
    <definedName name="_4F">#REF!</definedName>
    <definedName name="_４Ｌ">#REF!</definedName>
    <definedName name="_4P">#REF!</definedName>
    <definedName name="_4S">#REF!</definedName>
    <definedName name="_4ＷＤ８_">#REF!</definedName>
    <definedName name="_4の計">#REF!</definedName>
    <definedName name="_4月">#REF!</definedName>
    <definedName name="_4号集水桝">#REF!</definedName>
    <definedName name="_5">#REF!</definedName>
    <definedName name="_5_0_K">#REF!</definedName>
    <definedName name="_5_0_S">#REF!</definedName>
    <definedName name="_5_05">#REF!</definedName>
    <definedName name="_5_2">#REF!</definedName>
    <definedName name="_50">#REF!</definedName>
    <definedName name="_50_610">#REF!</definedName>
    <definedName name="_501">#REF!</definedName>
    <definedName name="_502">#REF!</definedName>
    <definedName name="_503">#REF!</definedName>
    <definedName name="_504">#REF!</definedName>
    <definedName name="_505">#REF!</definedName>
    <definedName name="_51">#REF!</definedName>
    <definedName name="_51_611">#REF!</definedName>
    <definedName name="_516">#REF!</definedName>
    <definedName name="_517">#REF!</definedName>
    <definedName name="_518">#REF!</definedName>
    <definedName name="_519">#REF!</definedName>
    <definedName name="_52">#REF!</definedName>
    <definedName name="_52_612">#REF!</definedName>
    <definedName name="_520">#REF!</definedName>
    <definedName name="_521">#N/A</definedName>
    <definedName name="_522">#N/A</definedName>
    <definedName name="_523">#N/A</definedName>
    <definedName name="_524">#REF!</definedName>
    <definedName name="_525">#REF!</definedName>
    <definedName name="_53_613">#REF!</definedName>
    <definedName name="_54_614">#REF!</definedName>
    <definedName name="_55_615">#REF!</definedName>
    <definedName name="_56">#REF!</definedName>
    <definedName name="_56_616">#REF!</definedName>
    <definedName name="_57_617">#REF!</definedName>
    <definedName name="_58_618">#REF!</definedName>
    <definedName name="_59_619">#REF!</definedName>
    <definedName name="_5ｋ1_">{#N/A,#N/A,FALSE,"Sheet16";#N/A,#N/A,FALSE,"Sheet16"}</definedName>
    <definedName name="_５Ｌ">#REF!</definedName>
    <definedName name="_5P">#REF!</definedName>
    <definedName name="_5の計">#REF!</definedName>
    <definedName name="_5月">#REF!</definedName>
    <definedName name="_5号集水桝">#REF!</definedName>
    <definedName name="_6">#REF!</definedName>
    <definedName name="_6.6KV_CVT_60°_3C">#REF!</definedName>
    <definedName name="_6.6KV_CVT_60°_3C_ﾗｯｸ">#REF!</definedName>
    <definedName name="_6.6KV_CVT60ﾟ_3C">#REF!</definedName>
    <definedName name="_6_0_S">#REF!</definedName>
    <definedName name="_6_06">#REF!</definedName>
    <definedName name="_60_62">#REF!</definedName>
    <definedName name="_601">#REF!</definedName>
    <definedName name="_602">#REF!</definedName>
    <definedName name="_603">#REF!</definedName>
    <definedName name="_604">#REF!</definedName>
    <definedName name="_605">#REF!</definedName>
    <definedName name="_606">#REF!</definedName>
    <definedName name="_607">#REF!</definedName>
    <definedName name="_608">#REF!</definedName>
    <definedName name="_609">#REF!</definedName>
    <definedName name="_61">#REF!</definedName>
    <definedName name="_61_620">#REF!</definedName>
    <definedName name="_610">#REF!</definedName>
    <definedName name="_611">#REF!</definedName>
    <definedName name="_612">#REF!</definedName>
    <definedName name="_613">#REF!</definedName>
    <definedName name="_614">#REF!</definedName>
    <definedName name="_615">#REF!</definedName>
    <definedName name="_616">#REF!</definedName>
    <definedName name="_617">#REF!</definedName>
    <definedName name="_618">#REF!</definedName>
    <definedName name="_619">#REF!</definedName>
    <definedName name="_62">#REF!</definedName>
    <definedName name="_62_7">#REF!</definedName>
    <definedName name="_620">#REF!</definedName>
    <definedName name="_621">#REF!</definedName>
    <definedName name="_622">#REF!</definedName>
    <definedName name="_63_701">#REF!</definedName>
    <definedName name="_64_702">#REF!</definedName>
    <definedName name="_65_703">#REF!</definedName>
    <definedName name="_66">#REF!</definedName>
    <definedName name="_66_704">#REF!</definedName>
    <definedName name="_67_705">#REF!</definedName>
    <definedName name="_68_706">#REF!</definedName>
    <definedName name="_69_707">#REF!</definedName>
    <definedName name="_6C_">#REF!</definedName>
    <definedName name="_6K">#REF!</definedName>
    <definedName name="_6P">#REF!</definedName>
    <definedName name="_6の計">#REF!</definedName>
    <definedName name="_6月">#REF!</definedName>
    <definedName name="_6号集水桝">#REF!</definedName>
    <definedName name="_7">#N/A</definedName>
    <definedName name="_7_07">#REF!</definedName>
    <definedName name="_7_1">#REF!</definedName>
    <definedName name="_7_2">#REF!</definedName>
    <definedName name="_70_708">#REF!</definedName>
    <definedName name="_701">#REF!</definedName>
    <definedName name="_702">#REF!</definedName>
    <definedName name="_703">#REF!</definedName>
    <definedName name="_704">#REF!</definedName>
    <definedName name="_705">#REF!</definedName>
    <definedName name="_706">#REF!</definedName>
    <definedName name="_707">#REF!</definedName>
    <definedName name="_708">#REF!</definedName>
    <definedName name="_709">#REF!</definedName>
    <definedName name="_71">#REF!</definedName>
    <definedName name="_71_709">#REF!</definedName>
    <definedName name="_710">#REF!</definedName>
    <definedName name="_711">#REF!</definedName>
    <definedName name="_712">#REF!</definedName>
    <definedName name="_72">#REF!</definedName>
    <definedName name="_72_710">#REF!</definedName>
    <definedName name="_73_8">#REF!</definedName>
    <definedName name="_74_9">#REF!</definedName>
    <definedName name="_759ｋ1_">{#N/A,#N/A,FALSE,"Sheet16";#N/A,#N/A,FALSE,"Sheet16"}</definedName>
    <definedName name="_75C_">#REF!</definedName>
    <definedName name="_76">#REF!</definedName>
    <definedName name="_76D_KEY">#REF!</definedName>
    <definedName name="_774ｋ1_">{#N/A,#N/A,FALSE,"Sheet16";#N/A,#N/A,FALSE,"Sheet16"}</definedName>
    <definedName name="_77W_C1">#REF!</definedName>
    <definedName name="_78W_C2">#REF!</definedName>
    <definedName name="_79W_FL">#REF!</definedName>
    <definedName name="_7P">#REF!</definedName>
    <definedName name="_7ＷＤ７_">#REF!</definedName>
    <definedName name="_7の計">#REF!</definedName>
    <definedName name="_7月">#REF!</definedName>
    <definedName name="_8">#REF!</definedName>
    <definedName name="_8_08">#REF!</definedName>
    <definedName name="_80下80_1">#REF!</definedName>
    <definedName name="_81">#REF!</definedName>
    <definedName name="_81下80_2">#REF!</definedName>
    <definedName name="_823ｋ1_">{#N/A,#N/A,FALSE,"Sheet16";#N/A,#N/A,FALSE,"Sheet16"}</definedName>
    <definedName name="_82下80_3">#REF!</definedName>
    <definedName name="_83上80_1">#REF!</definedName>
    <definedName name="_84上80_2">#REF!</definedName>
    <definedName name="_85上80_3">#REF!</definedName>
    <definedName name="_86">#REF!</definedName>
    <definedName name="_8K" hidden="1">#REF!</definedName>
    <definedName name="_8P">#REF!</definedName>
    <definedName name="_8S">#REF!</definedName>
    <definedName name="_8の計">#REF!</definedName>
    <definedName name="_8月">#REF!</definedName>
    <definedName name="_9">#REF!</definedName>
    <definedName name="_9_09">#REF!</definedName>
    <definedName name="_9K">#REF!</definedName>
    <definedName name="_9P">#REF!</definedName>
    <definedName name="_9P_">#REF!</definedName>
    <definedName name="_9月">#REF!</definedName>
    <definedName name="_A">#REF!</definedName>
    <definedName name="_a1">#REF!</definedName>
    <definedName name="_ａ２０">#REF!</definedName>
    <definedName name="_Ａ３２１">#REF!</definedName>
    <definedName name="_Ａ３２２">#REF!</definedName>
    <definedName name="_B">#REF!</definedName>
    <definedName name="_b1">#REF!</definedName>
    <definedName name="_Ｂ３２２">#REF!</definedName>
    <definedName name="_C">#REF!</definedName>
    <definedName name="_Ｃ１６２">#REF!</definedName>
    <definedName name="_Ｃ３２１">#REF!</definedName>
    <definedName name="_Ｃ３２２">#REF!</definedName>
    <definedName name="_D">#REF!</definedName>
    <definedName name="_d1">#REF!</definedName>
    <definedName name="_Ｄ３２２">#REF!</definedName>
    <definedName name="_D42">#REF!</definedName>
    <definedName name="_D43">#REF!</definedName>
    <definedName name="_Dist_Values" hidden="1">#REF!</definedName>
    <definedName name="_DWN2">#REF!</definedName>
    <definedName name="_E">#REF!</definedName>
    <definedName name="_e1">#REF!</definedName>
    <definedName name="_Ｅ３２２">#REF!</definedName>
    <definedName name="_E42">#REF!</definedName>
    <definedName name="_ERR1">#REF!</definedName>
    <definedName name="_ERR2">#REF!</definedName>
    <definedName name="_ERR3">#REF!</definedName>
    <definedName name="_Ｆ３２１">#REF!</definedName>
    <definedName name="_Fill" hidden="1">#REF!</definedName>
    <definedName name="_Fill2" hidden="1">#REF!</definedName>
    <definedName name="_g">#REF!</definedName>
    <definedName name="_Ｇ３２１">#REF!</definedName>
    <definedName name="_Ｈ２５０">#REF!</definedName>
    <definedName name="_HYO01">#N/A</definedName>
    <definedName name="_HYO02">#REF!</definedName>
    <definedName name="_HYO03">#REF!</definedName>
    <definedName name="_HYO04">#REF!</definedName>
    <definedName name="_HYO05">#REF!</definedName>
    <definedName name="_HYO06">#REF!</definedName>
    <definedName name="_HYO07">#REF!</definedName>
    <definedName name="_HYO08">#REF!</definedName>
    <definedName name="_HYO09">#REF!</definedName>
    <definedName name="_HYO10">#REF!</definedName>
    <definedName name="_HYO11">#REF!</definedName>
    <definedName name="_HYO12">#REF!</definedName>
    <definedName name="_HYO13">#REF!</definedName>
    <definedName name="_HYO14">#REF!</definedName>
    <definedName name="_HYO15">#REF!</definedName>
    <definedName name="_HYO16">#REF!</definedName>
    <definedName name="_HYO17">#REF!</definedName>
    <definedName name="_HYO18">#REF!</definedName>
    <definedName name="_HYO19">#N/A</definedName>
    <definedName name="_HYO20">#N/A</definedName>
    <definedName name="_HYO21">#N/A</definedName>
    <definedName name="_HYO22">#N/A</definedName>
    <definedName name="_HYO23">#N/A</definedName>
    <definedName name="_HYO24">#N/A</definedName>
    <definedName name="_HYO25">#N/A</definedName>
    <definedName name="_HYO26">#N/A</definedName>
    <definedName name="_HYO27">#N/A</definedName>
    <definedName name="_HYO28">#N/A</definedName>
    <definedName name="_HYO29">#N/A</definedName>
    <definedName name="_HYO30">#N/A</definedName>
    <definedName name="_HYO31">#N/A</definedName>
    <definedName name="_HYO32">#N/A</definedName>
    <definedName name="_HYO33">#REF!</definedName>
    <definedName name="_HYO34">#REF!</definedName>
    <definedName name="_HYO35">#REF!</definedName>
    <definedName name="_HYO36">#REF!</definedName>
    <definedName name="_I">#REF!</definedName>
    <definedName name="_J">#REF!</definedName>
    <definedName name="_Ｊ５００">#REF!</definedName>
    <definedName name="_J554">#REF!</definedName>
    <definedName name="_K">#REF!</definedName>
    <definedName name="_ｋ1" hidden="1">{#N/A,#N/A,FALSE,"Sheet16";#N/A,#N/A,FALSE,"Sheet16"}</definedName>
    <definedName name="_Ｋ１００">#REF!</definedName>
    <definedName name="_K250">#REF!</definedName>
    <definedName name="_Key1" hidden="1">#REF!</definedName>
    <definedName name="_KEY10" hidden="1">#REF!</definedName>
    <definedName name="_Key2" hidden="1">#REF!</definedName>
    <definedName name="_L">#REF!</definedName>
    <definedName name="_L250">#REF!</definedName>
    <definedName name="_M">#REF!</definedName>
    <definedName name="_M100">#REF!</definedName>
    <definedName name="_M13">#REF!</definedName>
    <definedName name="_M18">#REF!</definedName>
    <definedName name="_M27">#REF!</definedName>
    <definedName name="_Ｍ３６">#REF!</definedName>
    <definedName name="_M40">#REF!</definedName>
    <definedName name="_MatInverse_In">#REF!</definedName>
    <definedName name="_MatMult_A">#REF!</definedName>
    <definedName name="_MatMult_AxB">#REF!</definedName>
    <definedName name="_MatMult_B">#REF!</definedName>
    <definedName name="_MENU_FS_RETURN">#REF!</definedName>
    <definedName name="_MENU_PPAGQ">#REF!</definedName>
    <definedName name="_MENU_PPR_BACKS">#REF!</definedName>
    <definedName name="_N">#REF!</definedName>
    <definedName name="_N50">#REF!</definedName>
    <definedName name="_no1" hidden="1">#REF!</definedName>
    <definedName name="_NOU1">#REF!</definedName>
    <definedName name="_NOU2">#REF!</definedName>
    <definedName name="_o">#REF!</definedName>
    <definedName name="_OK2">#REF!</definedName>
    <definedName name="_OK3">#REF!</definedName>
    <definedName name="_OP1">#REF!</definedName>
    <definedName name="_Order1" hidden="1">255</definedName>
    <definedName name="_Order2" hidden="1">1</definedName>
    <definedName name="_P">#REF!</definedName>
    <definedName name="_P1">#REF!</definedName>
    <definedName name="_P2">#REF!</definedName>
    <definedName name="_P3">#REF!</definedName>
    <definedName name="_P40">#REF!</definedName>
    <definedName name="_Parse_In" hidden="1">#REF!</definedName>
    <definedName name="_PPR_BS__?_._RI">#REF!</definedName>
    <definedName name="_PRT2">#REF!</definedName>
    <definedName name="_q">#REF!</definedName>
    <definedName name="_Q60">#REF!</definedName>
    <definedName name="_R">#REF!</definedName>
    <definedName name="_R1">#REF!</definedName>
    <definedName name="_R3">#REF!</definedName>
    <definedName name="_R40">#REF!</definedName>
    <definedName name="_R5">#REF!</definedName>
    <definedName name="_R57">#REF!</definedName>
    <definedName name="_R6">#REF!</definedName>
    <definedName name="_R7">#REF!</definedName>
    <definedName name="_R8">#REF!</definedName>
    <definedName name="_Regression_Int" hidden="1">1</definedName>
    <definedName name="_S">#REF!</definedName>
    <definedName name="_S1">#N/A</definedName>
    <definedName name="_S10">#N/A</definedName>
    <definedName name="_S15">#REF!</definedName>
    <definedName name="_S2">#N/A</definedName>
    <definedName name="_S3">#N/A</definedName>
    <definedName name="_Ｓ３０">#REF!</definedName>
    <definedName name="_S4">#N/A</definedName>
    <definedName name="_S5">#N/A</definedName>
    <definedName name="_S6">#N/A</definedName>
    <definedName name="_S7">#N/A</definedName>
    <definedName name="_S8">#N/A</definedName>
    <definedName name="_S9">#N/A</definedName>
    <definedName name="_Sort" hidden="1">#REF!</definedName>
    <definedName name="_SUB1">#REF!</definedName>
    <definedName name="_SW1">#REF!</definedName>
    <definedName name="_SW2">#REF!</definedName>
    <definedName name="_T">#REF!</definedName>
    <definedName name="_Ｔ６０">#REF!</definedName>
    <definedName name="_T85">#REF!</definedName>
    <definedName name="_Table1_In1" hidden="1">#REF!</definedName>
    <definedName name="_Table1_Out" hidden="1">#REF!</definedName>
    <definedName name="_Table2_In1">#REF!</definedName>
    <definedName name="_U">#REF!</definedName>
    <definedName name="_Ｕ１００">#REF!</definedName>
    <definedName name="_U130">#REF!</definedName>
    <definedName name="_v">#REF!</definedName>
    <definedName name="_V10">#REF!</definedName>
    <definedName name="_Ｖ６０">#REF!</definedName>
    <definedName name="_W">#REF!</definedName>
    <definedName name="_W40">#REF!</definedName>
    <definedName name="_Ｗ６">#REF!</definedName>
    <definedName name="_WIC_?__">#REF!</definedName>
    <definedName name="_WIC_?__1">#REF!</definedName>
    <definedName name="_WS1">#REF!</definedName>
    <definedName name="_WS2">#REF!</definedName>
    <definedName name="_Ｘ１３">#REF!</definedName>
    <definedName name="_X30">#REF!</definedName>
    <definedName name="_Y">#REF!</definedName>
    <definedName name="_Ｙ１３">#REF!</definedName>
    <definedName name="_Y18">#REF!</definedName>
    <definedName name="_YN1">#REF!</definedName>
    <definedName name="_YN2">#REF!</definedName>
    <definedName name="_Z">#REF!</definedName>
    <definedName name="_Z130">#REF!</definedName>
    <definedName name="_Ｚ４１">#REF!</definedName>
    <definedName name="￥">#REF!</definedName>
    <definedName name="\0">#REF!</definedName>
    <definedName name="￥１">#REF!</definedName>
    <definedName name="\2">#REF!</definedName>
    <definedName name="\a">#REF!</definedName>
    <definedName name="\A4">#REF!</definedName>
    <definedName name="\AA">#N/A</definedName>
    <definedName name="\AB">#N/A</definedName>
    <definedName name="\AC">#N/A</definedName>
    <definedName name="\b">#REF!</definedName>
    <definedName name="\B2">#REF!</definedName>
    <definedName name="\B4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HYO01">#REF!</definedName>
    <definedName name="\HYO11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M1">#REF!</definedName>
    <definedName name="\M2">#REF!</definedName>
    <definedName name="\M3">#REF!</definedName>
    <definedName name="\M4">#REF!</definedName>
    <definedName name="￥ＭＮ">#REF!</definedName>
    <definedName name="\N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VB">#N/A</definedName>
    <definedName name="\w">#REF!</definedName>
    <definedName name="\WA">#N/A</definedName>
    <definedName name="\x">#REF!</definedName>
    <definedName name="\XA">#N/A</definedName>
    <definedName name="\XB">#N/A</definedName>
    <definedName name="\XC">#N/A</definedName>
    <definedName name="\XD">#N/A</definedName>
    <definedName name="\y">#REF!</definedName>
    <definedName name="\YA">#N/A</definedName>
    <definedName name="\YB">#N/A</definedName>
    <definedName name="\YC">#N/A</definedName>
    <definedName name="\YD">#N/A</definedName>
    <definedName name="\YU">#N/A</definedName>
    <definedName name="\z">#REF!</definedName>
    <definedName name="□部分柱">#REF!</definedName>
    <definedName name="Ⅱ" hidden="1">{#N/A,#N/A,FALSE,"Sheet16";#N/A,#N/A,FALSE,"Sheet16"}</definedName>
    <definedName name="A">#N/A</definedName>
    <definedName name="A_0">#REF!</definedName>
    <definedName name="A_1">#REF!</definedName>
    <definedName name="A_10">#REF!</definedName>
    <definedName name="A_11">#REF!</definedName>
    <definedName name="A_12">#REF!</definedName>
    <definedName name="A_13">#REF!</definedName>
    <definedName name="A_14">#REF!</definedName>
    <definedName name="A_15">#REF!</definedName>
    <definedName name="A_16">#REF!</definedName>
    <definedName name="A_2">#REF!</definedName>
    <definedName name="A_3">#REF!</definedName>
    <definedName name="A_4">#REF!</definedName>
    <definedName name="A_5">#REF!</definedName>
    <definedName name="A_6">#REF!</definedName>
    <definedName name="A_7">#REF!</definedName>
    <definedName name="A_8">#REF!</definedName>
    <definedName name="A_9">#REF!</definedName>
    <definedName name="A_MENU">#REF!</definedName>
    <definedName name="A3_O43">#REF!</definedName>
    <definedName name="a50ち５０">#REF!</definedName>
    <definedName name="AA">#REF!</definedName>
    <definedName name="aaa">#REF!</definedName>
    <definedName name="aaaa">#REF!</definedName>
    <definedName name="AAAAA">#REF!</definedName>
    <definedName name="aaaaaa">#REF!</definedName>
    <definedName name="AAAAAAA">#REF!</definedName>
    <definedName name="AAAAAAAA">#N/A</definedName>
    <definedName name="AAAAAAAAAA">#REF!</definedName>
    <definedName name="AAAAAAAAAAA">#REF!</definedName>
    <definedName name="AAAAAAAAAAAA">#REF!</definedName>
    <definedName name="AAAAAAAAAAAAA">#REF!</definedName>
    <definedName name="AAAAAAAAAAAAAAA">#REF!</definedName>
    <definedName name="AB">#REF!</definedName>
    <definedName name="ABCD">#REF!</definedName>
    <definedName name="AccessDatabase">"C:\WINDOWS\ﾃﾞｽｸﾄｯﾌﾟ\ﾌﾞﾘｰﾌｹｰｽ\積算練習.mdb"</definedName>
    <definedName name="AE1.2_4P">#REF!</definedName>
    <definedName name="AE1.2_6C">#REF!</definedName>
    <definedName name="AGK">#REF!</definedName>
    <definedName name="AGPQ">#REF!</definedName>
    <definedName name="AGS">#REF!</definedName>
    <definedName name="AIK">#REF!</definedName>
    <definedName name="aiueo">#N/A</definedName>
    <definedName name="AKK">#REF!</definedName>
    <definedName name="AKS">#REF!</definedName>
    <definedName name="ALERT1">#REF!</definedName>
    <definedName name="ALL">#REF!</definedName>
    <definedName name="anscount">3</definedName>
    <definedName name="ASDF">#REF!</definedName>
    <definedName name="ASW">#REF!</definedName>
    <definedName name="As舗装版破砕工">#REF!</definedName>
    <definedName name="A営業SW">#REF!</definedName>
    <definedName name="A主体SW">#REF!</definedName>
    <definedName name="B">#REF!</definedName>
    <definedName name="B_1">#REF!</definedName>
    <definedName name="B_10">#REF!</definedName>
    <definedName name="B_2">#REF!</definedName>
    <definedName name="B_3">#REF!</definedName>
    <definedName name="B_4">#REF!</definedName>
    <definedName name="B_5">#REF!</definedName>
    <definedName name="B_6">#REF!</definedName>
    <definedName name="B_7">#REF!</definedName>
    <definedName name="B_8">#REF!</definedName>
    <definedName name="B_9">#REF!</definedName>
    <definedName name="B142_H184_AGPR_">#REF!</definedName>
    <definedName name="B234_H276_AGPR_">#REF!</definedName>
    <definedName name="Ｂ３２２ａ">#REF!</definedName>
    <definedName name="Ｂ４試験杭">#REF!</definedName>
    <definedName name="B50_H91_AGPR_BA">#REF!</definedName>
    <definedName name="B50_H92_AGPR_BA">#REF!</definedName>
    <definedName name="BB">#REF!</definedName>
    <definedName name="ＢＤ">#REF!</definedName>
    <definedName name="boレキ">#REF!</definedName>
    <definedName name="bo砂">#REF!</definedName>
    <definedName name="bo軟１">#REF!</definedName>
    <definedName name="BUNDEN">#REF!</definedName>
    <definedName name="BUNEN">#REF!</definedName>
    <definedName name="B下り" hidden="1">{#N/A,#N/A,FALSE,"Sheet16";#N/A,#N/A,FALSE,"Sheet16"}</definedName>
    <definedName name="B工種別" hidden="1">{#N/A,#N/A,FALSE,"Sheet16";#N/A,#N/A,FALSE,"Sheet16"}</definedName>
    <definedName name="C_">#REF!</definedName>
    <definedName name="C_1">#REF!</definedName>
    <definedName name="C_2">#REF!</definedName>
    <definedName name="C_3">#REF!</definedName>
    <definedName name="C_4">#REF!</definedName>
    <definedName name="CASE">#REF!</definedName>
    <definedName name="CB">#REF!</definedName>
    <definedName name="ｃｃ">#REF!</definedName>
    <definedName name="CCP0.5_10P_ﾋﾟｯﾄ">#REF!</definedName>
    <definedName name="CCP0.5_30P">#REF!</definedName>
    <definedName name="CCP0.5_30P_FEP">#REF!</definedName>
    <definedName name="CCP0.5_30P_ﾋﾟｯﾄ">#REF!</definedName>
    <definedName name="CLA">#REF!</definedName>
    <definedName name="CLB">#REF!</definedName>
    <definedName name="CNTW">#REF!</definedName>
    <definedName name="CODE">#REF!</definedName>
    <definedName name="COLA1">#REF!</definedName>
    <definedName name="COLA2">#REF!</definedName>
    <definedName name="COLA3">#REF!</definedName>
    <definedName name="COLA4">#REF!</definedName>
    <definedName name="COLB1">#REF!</definedName>
    <definedName name="COLB2">#REF!</definedName>
    <definedName name="COLB3">#REF!</definedName>
    <definedName name="COLB4">#REF!</definedName>
    <definedName name="COLC">#REF!</definedName>
    <definedName name="COLP">#REF!</definedName>
    <definedName name="COLR1">#REF!</definedName>
    <definedName name="COLT">#REF!</definedName>
    <definedName name="COLY">#REF!</definedName>
    <definedName name="COLZ">#REF!</definedName>
    <definedName name="COPY1">#REF!</definedName>
    <definedName name="COPY10">#REF!</definedName>
    <definedName name="COPY11">#REF!</definedName>
    <definedName name="COPY12">#REF!</definedName>
    <definedName name="COPY13">#REF!</definedName>
    <definedName name="COPY14">#REF!</definedName>
    <definedName name="COPY15">#REF!</definedName>
    <definedName name="COPY16">#REF!</definedName>
    <definedName name="COPY17">#REF!</definedName>
    <definedName name="COPY18">#REF!</definedName>
    <definedName name="COPY19">#REF!</definedName>
    <definedName name="COPY2">#REF!</definedName>
    <definedName name="COPY20">#REF!</definedName>
    <definedName name="COPY21">#REF!</definedName>
    <definedName name="COPY22">#REF!</definedName>
    <definedName name="COPY23">#REF!</definedName>
    <definedName name="COPY3">#REF!</definedName>
    <definedName name="COPY4">#REF!</definedName>
    <definedName name="COPY5">#REF!</definedName>
    <definedName name="COPY6">#REF!</definedName>
    <definedName name="COPY7">#REF!</definedName>
    <definedName name="COPY8">#REF!</definedName>
    <definedName name="COPY9">#REF!</definedName>
    <definedName name="COST">#REF!</definedName>
    <definedName name="COUNT">#REF!</definedName>
    <definedName name="COUNT2">#REF!</definedName>
    <definedName name="COUNTA">#REF!</definedName>
    <definedName name="COUNTA1">#REF!</definedName>
    <definedName name="COUNTA2">#REF!</definedName>
    <definedName name="COUNTA3">#REF!</definedName>
    <definedName name="COUNTA4">#REF!</definedName>
    <definedName name="COUNTB0">#N/A</definedName>
    <definedName name="COUNTB1">#REF!</definedName>
    <definedName name="COUNTB2">#REF!</definedName>
    <definedName name="COUNTB3">#REF!</definedName>
    <definedName name="COUNTB4">#REF!</definedName>
    <definedName name="COUNTC">#REF!</definedName>
    <definedName name="COUNTE0">#N/A</definedName>
    <definedName name="COUNTE1">#REF!</definedName>
    <definedName name="COUNTE3">#N/A</definedName>
    <definedName name="COUNTER">#REF!</definedName>
    <definedName name="COUNTER2">#REF!</definedName>
    <definedName name="COUNTF1">#REF!</definedName>
    <definedName name="COUNTH0">#N/A</definedName>
    <definedName name="COUNTJ0">#N/A</definedName>
    <definedName name="COUNTK0">#N/A</definedName>
    <definedName name="COUNTM0">#N/A</definedName>
    <definedName name="COUNTN0">#N/A</definedName>
    <definedName name="COUNTQ0">#N/A</definedName>
    <definedName name="COUNTR1">#REF!</definedName>
    <definedName name="COUNTT0">#N/A</definedName>
    <definedName name="COUNTV0">#N/A</definedName>
    <definedName name="COUNTV3">#N/A</definedName>
    <definedName name="COUNTW0">#N/A</definedName>
    <definedName name="COUNTW1">#REF!</definedName>
    <definedName name="COUNTWA0">#N/A</definedName>
    <definedName name="COUNTXB0">#N/A</definedName>
    <definedName name="COUNTYA0">#N/A</definedName>
    <definedName name="COUNTYB0">#N/A</definedName>
    <definedName name="Co舗装版破砕工">#REF!</definedName>
    <definedName name="CPEV_S_0.9_2P">#REF!</definedName>
    <definedName name="CPEV_S0.9_3P">#REF!</definedName>
    <definedName name="CPEV0.9_7P">#REF!</definedName>
    <definedName name="CPEV1.2_3P">#REF!</definedName>
    <definedName name="CPEV1.2_7P">#REF!</definedName>
    <definedName name="_xlnm.Criteria">#REF!</definedName>
    <definedName name="Criteria_MI">#REF!</definedName>
    <definedName name="ＣＲＰ">#REF!</definedName>
    <definedName name="CV200ﾟ_4C">#REF!</definedName>
    <definedName name="CV200ﾟ_4C_ﾗｯｸ">#REF!</definedName>
    <definedName name="CVV_S1.25°_10C">#REF!</definedName>
    <definedName name="CVV_S1.25°_10C_ﾗｯｸ">#REF!</definedName>
    <definedName name="CVV_S1.25°_15C">#REF!</definedName>
    <definedName name="CVV_S1.25°_15C_ﾗｯｸ">#REF!</definedName>
    <definedName name="CVV_S1.25°_20C">#REF!</definedName>
    <definedName name="CVV_S1.25°_20C_ﾗｯｸ">#REF!</definedName>
    <definedName name="CVV_S1.25°_５C">#REF!</definedName>
    <definedName name="CVV_S1.25°_8C">#REF!</definedName>
    <definedName name="CVV_S1.25°_8C_ﾗｯｸ">#REF!</definedName>
    <definedName name="Ｃう゛">#REF!</definedName>
    <definedName name="C代価">#REF!</definedName>
    <definedName name="D">#REF!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3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KEY">#REF!</definedName>
    <definedName name="D_MENU">#REF!</definedName>
    <definedName name="DAI">#REF!</definedName>
    <definedName name="DAIKA">#REF!</definedName>
    <definedName name="DAIKA_1">#N/A</definedName>
    <definedName name="DATA">#REF!</definedName>
    <definedName name="_xlnm.Database">#REF!</definedName>
    <definedName name="Database_MI">#REF!</definedName>
    <definedName name="ＤＣＱお">#REF!</definedName>
    <definedName name="ddd">#REF!</definedName>
    <definedName name="DDDD">#REF!</definedName>
    <definedName name="dell">#REF!</definedName>
    <definedName name="DF">255</definedName>
    <definedName name="ＤＦＧＺ">#REF!</definedName>
    <definedName name="DWN">#REF!</definedName>
    <definedName name="E">#N/A</definedName>
    <definedName name="E_1">#REF!</definedName>
    <definedName name="E_2">#REF!</definedName>
    <definedName name="E_3">#N/A</definedName>
    <definedName name="E_4">#N/A</definedName>
    <definedName name="E_5">#N/A</definedName>
    <definedName name="E60_">#REF!</definedName>
    <definedName name="edit1">"エディット 61"</definedName>
    <definedName name="ee" hidden="1">#REF!</definedName>
    <definedName name="EGK">#REF!</definedName>
    <definedName name="EGS">#REF!</definedName>
    <definedName name="EIK">#REF!</definedName>
    <definedName name="EKK">#REF!</definedName>
    <definedName name="EKS">#REF!</definedName>
    <definedName name="ＥＬＶ盤">#REF!</definedName>
    <definedName name="END">#REF!</definedName>
    <definedName name="ESW">#REF!</definedName>
    <definedName name="Excel_BuiltIn_Criteria">#REF!</definedName>
    <definedName name="Excel_BuiltIn_Database">#REF!</definedName>
    <definedName name="Excel_BuiltIn_Extract">#REF!</definedName>
    <definedName name="_xlnm.Extract">#REF!</definedName>
    <definedName name="Extract_MI">#REF!</definedName>
    <definedName name="E営業SW">#REF!</definedName>
    <definedName name="E主体SW">#REF!</definedName>
    <definedName name="E製造SW">#REF!</definedName>
    <definedName name="E単独SW">#REF!</definedName>
    <definedName name="Ｆ">#REF!</definedName>
    <definedName name="F_1">#REF!</definedName>
    <definedName name="F_2">#REF!</definedName>
    <definedName name="F_3">#REF!</definedName>
    <definedName name="F2_83">#REF!</definedName>
    <definedName name="FAIA">#REF!</definedName>
    <definedName name="ＦＤＧ">#REF!</definedName>
    <definedName name="ＦＤっＧ">#REF!</definedName>
    <definedName name="ｆｆｆｆ">#REF!</definedName>
    <definedName name="FILE">#REF!</definedName>
    <definedName name="FILENAME">#REF!</definedName>
    <definedName name="FILL2">#REF!</definedName>
    <definedName name="FP150ﾟ_3C">#REF!</definedName>
    <definedName name="FP150ﾟ_3C_ﾗｯｸ">#REF!</definedName>
    <definedName name="FP60ﾟ_3C">#REF!</definedName>
    <definedName name="FP60ﾟ_3C___ﾗｯｸ">#REF!</definedName>
    <definedName name="ＦＰＱ">#REF!</definedName>
    <definedName name="FROM">#REF!</definedName>
    <definedName name="ＦＲＴ">#REF!</definedName>
    <definedName name="ＦＳＦ">#REF!</definedName>
    <definedName name="fukogou" hidden="1">{#N/A,#N/A,FALSE,"集計"}</definedName>
    <definedName name="G">#REF!</definedName>
    <definedName name="G_0">#REF!</definedName>
    <definedName name="G_1">#REF!</definedName>
    <definedName name="G32..J33_">#REF!</definedName>
    <definedName name="GA">#REF!</definedName>
    <definedName name="gaieki">#REF!</definedName>
    <definedName name="gaihiyo">#REF!</definedName>
    <definedName name="GAMEN1">#REF!</definedName>
    <definedName name="GB">#REF!</definedName>
    <definedName name="GC">#REF!</definedName>
    <definedName name="GD">#REF!</definedName>
    <definedName name="ＧＦ">#REF!</definedName>
    <definedName name="ＧＨＤＲＹんＣＦ">#REF!</definedName>
    <definedName name="gk">#REF!</definedName>
    <definedName name="GO">#REF!</definedName>
    <definedName name="ＧＳ勝央" hidden="1">{#N/A,#N/A,FALSE,"Sheet16";#N/A,#N/A,FALSE,"Sheet16"}</definedName>
    <definedName name="GT">#REF!</definedName>
    <definedName name="gyou">#REF!</definedName>
    <definedName name="H">#REF!</definedName>
    <definedName name="H_1">#REF!</definedName>
    <definedName name="H_2">#REF!</definedName>
    <definedName name="H_3">#REF!</definedName>
    <definedName name="H_3ｍ・期間2ヶ月">#REF!</definedName>
    <definedName name="H_4">#N/A</definedName>
    <definedName name="H_5">#N/A</definedName>
    <definedName name="H_6">#N/A</definedName>
    <definedName name="H_7">#N/A</definedName>
    <definedName name="H_8">#N/A</definedName>
    <definedName name="H_9">#N/A</definedName>
    <definedName name="H10単価">#REF!</definedName>
    <definedName name="H11単価">#REF!</definedName>
    <definedName name="H12工単">#REF!</definedName>
    <definedName name="H12単価">#REF!</definedName>
    <definedName name="H15工作物単価">#REF!</definedName>
    <definedName name="H2_0909">#REF!</definedName>
    <definedName name="H2_9">#REF!</definedName>
    <definedName name="H2_9_R2K_60">#REF!</definedName>
    <definedName name="H2_9_R8K_60">#REF!</definedName>
    <definedName name="H8単価">#REF!</definedName>
    <definedName name="H9単価">#REF!</definedName>
    <definedName name="HE">#REF!</definedName>
    <definedName name="HEAD">#REF!</definedName>
    <definedName name="ＨＧＦ">#REF!</definedName>
    <definedName name="ＨＧＦＤＦ">#REF!</definedName>
    <definedName name="ｈｈ">#REF!</definedName>
    <definedName name="ｈｈｈ">#REF!</definedName>
    <definedName name="ｈｈｈｈ">#REF!</definedName>
    <definedName name="HH数量">#REF!</definedName>
    <definedName name="HINICHI">#REF!</definedName>
    <definedName name="HKAKU">#REF!</definedName>
    <definedName name="HP_S1.2_5P">#REF!</definedName>
    <definedName name="HP1.2_5C">#REF!</definedName>
    <definedName name="HP1.2_5P">#REF!</definedName>
    <definedName name="HP1.2_5P__ﾗｯｸ">#REF!</definedName>
    <definedName name="HP1.2_5P_FEP">#REF!</definedName>
    <definedName name="HP1.2_5P_ｶﾝﾛ">#REF!</definedName>
    <definedName name="HP1.2_5P_ﾍｲｶﾂ">#REF!</definedName>
    <definedName name="HP1.2_5P_ﾗｯｸ">#REF!</definedName>
    <definedName name="HP1.2_6C">#REF!</definedName>
    <definedName name="HP1.2_7P">#REF!</definedName>
    <definedName name="HP1.2_7P_ﾗｯｸ">#REF!</definedName>
    <definedName name="I">#REF!</definedName>
    <definedName name="I_1">#REF!</definedName>
    <definedName name="I_10">#N/A</definedName>
    <definedName name="I_11">#N/A</definedName>
    <definedName name="I_12">#N/A</definedName>
    <definedName name="I_2">#N/A</definedName>
    <definedName name="I_3">#N/A</definedName>
    <definedName name="I_4">#N/A</definedName>
    <definedName name="I_5">#N/A</definedName>
    <definedName name="I_6">#N/A</definedName>
    <definedName name="I_7">#N/A</definedName>
    <definedName name="I_8">#N/A</definedName>
    <definedName name="I_9">#N/A</definedName>
    <definedName name="I5p430">#REF!</definedName>
    <definedName name="INDEX">#REF!</definedName>
    <definedName name="INDEX20">#REF!</definedName>
    <definedName name="INDEX35">#REF!</definedName>
    <definedName name="INDEX48">#REF!</definedName>
    <definedName name="ITVﾗｯｸ架">#REF!</definedName>
    <definedName name="ITVﾗｯｸ取付工事費・調整費">#REF!</definedName>
    <definedName name="I石張り">#REF!</definedName>
    <definedName name="J">#REF!</definedName>
    <definedName name="J_1">#REF!</definedName>
    <definedName name="J_10">#N/A</definedName>
    <definedName name="J_11">#N/A</definedName>
    <definedName name="J_2">#REF!</definedName>
    <definedName name="J_3">#REF!</definedName>
    <definedName name="J_4">#N/A</definedName>
    <definedName name="J_5">#N/A</definedName>
    <definedName name="J_6">#N/A</definedName>
    <definedName name="J_7">#N/A</definedName>
    <definedName name="J_8">#N/A</definedName>
    <definedName name="J_9">#N/A</definedName>
    <definedName name="ｊｈんｇｆ">#REF!</definedName>
    <definedName name="jin" hidden="1">#REF!</definedName>
    <definedName name="JV発注">#REF!</definedName>
    <definedName name="K" hidden="1">#REF!</definedName>
    <definedName name="K_1">#REF!</definedName>
    <definedName name="K_2">#REF!</definedName>
    <definedName name="K_3">#REF!</definedName>
    <definedName name="K_4">#REF!</definedName>
    <definedName name="K_5">#REF!</definedName>
    <definedName name="K_6">#REF!</definedName>
    <definedName name="KAKU">#REF!</definedName>
    <definedName name="kari">#REF!</definedName>
    <definedName name="keey">#REF!</definedName>
    <definedName name="KEIHI">#REF!</definedName>
    <definedName name="KEIHI1">#REF!</definedName>
    <definedName name="KEIHI2">#REF!</definedName>
    <definedName name="KEISAN">#REF!</definedName>
    <definedName name="KO" hidden="1">#REF!</definedName>
    <definedName name="KONKYO">#REF!</definedName>
    <definedName name="KOSA_1">#REF!</definedName>
    <definedName name="KOSA_2">#REF!</definedName>
    <definedName name="KOSA_3">#REF!</definedName>
    <definedName name="KOU">#REF!</definedName>
    <definedName name="L">#REF!</definedName>
    <definedName name="L_1">#REF!</definedName>
    <definedName name="Ｌ_１_１">#REF!</definedName>
    <definedName name="Ｌ_１_２">#REF!</definedName>
    <definedName name="Ｌ_１_３">#REF!</definedName>
    <definedName name="Ｌ_１_４">#REF!</definedName>
    <definedName name="Ｌ_１_５">#REF!</definedName>
    <definedName name="Ｌ_１_６">#REF!</definedName>
    <definedName name="L_11">#REF!</definedName>
    <definedName name="L_12">#REF!</definedName>
    <definedName name="L_13">#REF!</definedName>
    <definedName name="L_14">#REF!</definedName>
    <definedName name="L_2">#REF!</definedName>
    <definedName name="Ｌ_２_１">#REF!</definedName>
    <definedName name="Ｌ_２_２">#REF!</definedName>
    <definedName name="L_21">#REF!</definedName>
    <definedName name="L_22">#REF!</definedName>
    <definedName name="L_23">#REF!</definedName>
    <definedName name="L_24">#REF!</definedName>
    <definedName name="L_25">#REF!</definedName>
    <definedName name="L_31">#REF!</definedName>
    <definedName name="L_32">#REF!</definedName>
    <definedName name="Ｌ_Ｂ１_１">#REF!</definedName>
    <definedName name="Ｌ_Ｍ１_１">#REF!</definedName>
    <definedName name="Ｌ_Ｍ１_２">#REF!</definedName>
    <definedName name="Ｌ_ＰＨ_１">#REF!</definedName>
    <definedName name="Ｌ_ＰＨ２_１">#REF!</definedName>
    <definedName name="L_非">#REF!</definedName>
    <definedName name="LABEL">#REF!</definedName>
    <definedName name="LASER">#REF!</definedName>
    <definedName name="LOAD">#REF!</definedName>
    <definedName name="LOOP">#REF!</definedName>
    <definedName name="LP_M">#REF!</definedName>
    <definedName name="LP_M_1">#REF!</definedName>
    <definedName name="LP_M_2">#REF!</definedName>
    <definedName name="LP_厨">#REF!</definedName>
    <definedName name="L構造">#REF!</definedName>
    <definedName name="M">#REF!</definedName>
    <definedName name="M_1">#N/A</definedName>
    <definedName name="M_2">#N/A</definedName>
    <definedName name="M_3">#N/A</definedName>
    <definedName name="M_4">#N/A</definedName>
    <definedName name="M_5">#N/A</definedName>
    <definedName name="M_6">#N/A</definedName>
    <definedName name="M_MENU">#REF!</definedName>
    <definedName name="M1_">#N/A</definedName>
    <definedName name="M100a">#REF!</definedName>
    <definedName name="㎡">#REF!</definedName>
    <definedName name="M3_">#REF!</definedName>
    <definedName name="MAIN">#REF!</definedName>
    <definedName name="MAIN1">#REF!</definedName>
    <definedName name="MAIN2">#REF!</definedName>
    <definedName name="MAIN3">#REF!</definedName>
    <definedName name="MAIN4">#REF!</definedName>
    <definedName name="ME_1">#N/A</definedName>
    <definedName name="MENU">#REF!</definedName>
    <definedName name="MENU_3">#REF!</definedName>
    <definedName name="MENU1">#REF!</definedName>
    <definedName name="MENU2">#REF!</definedName>
    <definedName name="MENU3">#REF!</definedName>
    <definedName name="MENU4">#REF!</definedName>
    <definedName name="ME代価">#REF!</definedName>
    <definedName name="MGH">#REF!</definedName>
    <definedName name="MGK">#REF!</definedName>
    <definedName name="MGS">#REF!</definedName>
    <definedName name="MIK">#REF!</definedName>
    <definedName name="MKH">#REF!</definedName>
    <definedName name="MKK">#REF!</definedName>
    <definedName name="MKS">#REF!</definedName>
    <definedName name="MM">#REF!</definedName>
    <definedName name="ＭＭＭ" hidden="1">#REF!</definedName>
    <definedName name="ＭＭＭＭ" hidden="1">#REF!</definedName>
    <definedName name="ＭＭＭＭＭＭ" hidden="1">#REF!</definedName>
    <definedName name="MODORU">#REF!</definedName>
    <definedName name="Module18.並べ替え">#REF!</definedName>
    <definedName name="MSW">#REF!</definedName>
    <definedName name="M営業SW">#REF!</definedName>
    <definedName name="Ｍ主体SW">#REF!</definedName>
    <definedName name="M製造SW">#REF!</definedName>
    <definedName name="M単独SW">#REF!</definedName>
    <definedName name="N">#REF!</definedName>
    <definedName name="N_1">#N/A</definedName>
    <definedName name="N_2">#N/A</definedName>
    <definedName name="N_3">#N/A</definedName>
    <definedName name="N_4">#N/A</definedName>
    <definedName name="N_MENU">#REF!</definedName>
    <definedName name="N_MENU1">#REF!</definedName>
    <definedName name="NA">#REF!</definedName>
    <definedName name="NB">#REF!</definedName>
    <definedName name="NC">#REF!</definedName>
    <definedName name="ND">#REF!</definedName>
    <definedName name="negiri" hidden="1">#REF!</definedName>
    <definedName name="NINGEN">#REF!</definedName>
    <definedName name="NLIST">#REF!</definedName>
    <definedName name="NM">#REF!</definedName>
    <definedName name="NMD">#REF!</definedName>
    <definedName name="NN">#REF!</definedName>
    <definedName name="NO" hidden="1">#REF!</definedName>
    <definedName name="NO.">#REF!</definedName>
    <definedName name="No_">#REF!</definedName>
    <definedName name="NO_1">#REF!</definedName>
    <definedName name="No8立竹木" hidden="1">#REF!</definedName>
    <definedName name="NON" hidden="1">#REF!</definedName>
    <definedName name="NT">#REF!</definedName>
    <definedName name="NUMPAGE">#REF!</definedName>
    <definedName name="O">#REF!</definedName>
    <definedName name="O_1">#REF!</definedName>
    <definedName name="O_2">#REF!</definedName>
    <definedName name="O16Aj23">#REF!</definedName>
    <definedName name="OK">#REF!</definedName>
    <definedName name="ＯＭＵ">#REF!</definedName>
    <definedName name="oppp" hidden="1">#REF!</definedName>
    <definedName name="ORIENT2">#REF!</definedName>
    <definedName name="OWARI">#REF!</definedName>
    <definedName name="P">#REF!</definedName>
    <definedName name="P_01">#REF!</definedName>
    <definedName name="P_02">#REF!</definedName>
    <definedName name="P_03">#REF!</definedName>
    <definedName name="P_04">#REF!</definedName>
    <definedName name="P_1">#REF!</definedName>
    <definedName name="Ｐ_１_１">#REF!</definedName>
    <definedName name="Ｐ_１_２">#REF!</definedName>
    <definedName name="Ｐ_１_３">#REF!</definedName>
    <definedName name="Ｐ_１_４">#REF!</definedName>
    <definedName name="Ｐ_１_５">#REF!</definedName>
    <definedName name="Ｐ_１_６">#REF!</definedName>
    <definedName name="P_11">#REF!</definedName>
    <definedName name="P_2">#REF!</definedName>
    <definedName name="P_21">#REF!</definedName>
    <definedName name="P_22">#REF!</definedName>
    <definedName name="P_23">#REF!</definedName>
    <definedName name="P_24">#REF!</definedName>
    <definedName name="P_3">#REF!</definedName>
    <definedName name="P_31">#REF!</definedName>
    <definedName name="P_4">#REF!</definedName>
    <definedName name="P_5">#REF!</definedName>
    <definedName name="P_6">#REF!</definedName>
    <definedName name="Ｐ_Ｂ１_１">#REF!</definedName>
    <definedName name="Ｐ_Ｍ１_１">#REF!</definedName>
    <definedName name="P_MENU">#REF!</definedName>
    <definedName name="Ｐ_ＰＨ_１">#REF!</definedName>
    <definedName name="Ｐ_Ｒ_１１">#REF!</definedName>
    <definedName name="Ｐ_Ｒ_１２">#REF!</definedName>
    <definedName name="Ｐ_Ｒ_１３">#REF!</definedName>
    <definedName name="Ｐ_Ｒ_１４">#REF!</definedName>
    <definedName name="P_R11">#REF!</definedName>
    <definedName name="P_R12">#REF!</definedName>
    <definedName name="P_R13">#REF!</definedName>
    <definedName name="P_R14">#REF!</definedName>
    <definedName name="P0">#REF!</definedName>
    <definedName name="PA">#REF!</definedName>
    <definedName name="PAGENO">#REF!</definedName>
    <definedName name="PAZI">#REF!</definedName>
    <definedName name="PGNOTE">#REF!</definedName>
    <definedName name="PIPE">#REF!</definedName>
    <definedName name="PJ">#N/A</definedName>
    <definedName name="PKAKAKU">#REF!</definedName>
    <definedName name="PLEN">#REF!</definedName>
    <definedName name="POINTER">#REF!</definedName>
    <definedName name="ｐｐ">#REF!</definedName>
    <definedName name="PR">#REF!</definedName>
    <definedName name="PRI_1">#REF!</definedName>
    <definedName name="PRI_2">#REF!</definedName>
    <definedName name="PRI_3">#REF!</definedName>
    <definedName name="PRI_4">#REF!</definedName>
    <definedName name="PRI_5">#REF!</definedName>
    <definedName name="PRI_6">#REF!</definedName>
    <definedName name="PRI_7">#REF!</definedName>
    <definedName name="PRI_8">#REF!</definedName>
    <definedName name="PRIN1">#REF!</definedName>
    <definedName name="PRIN2">#REF!</definedName>
    <definedName name="PRIN3">#REF!</definedName>
    <definedName name="PRIN4">#REF!</definedName>
    <definedName name="_xlnm.Print_Area" localSheetId="5">医療ガス!$B:$I</definedName>
    <definedName name="_xlnm.Print_Area" localSheetId="1">'衛生 '!$B:$I</definedName>
    <definedName name="_xlnm.Print_Area" localSheetId="4">換気!$B:$I</definedName>
    <definedName name="_xlnm.Print_Area" localSheetId="2">給水!$B:$I</definedName>
    <definedName name="_xlnm.Print_Area" localSheetId="0">'仕訳書 (機械)'!$A$1:$N$67</definedName>
    <definedName name="_xlnm.Print_Area" localSheetId="3">排水!$B$1:$I$59</definedName>
    <definedName name="_xlnm.Print_Area" localSheetId="6">発生材!$B:$I</definedName>
    <definedName name="_xlnm.Print_Area">#REF!</definedName>
    <definedName name="Print_Area_MI">#REF!</definedName>
    <definedName name="PRINT_AREA_MI_1">#N/A</definedName>
    <definedName name="PRINT_AREA1">#REF!</definedName>
    <definedName name="_xlnm.Print_Titles" localSheetId="1">'衛生 '!$1:$5</definedName>
    <definedName name="_xlnm.Print_Titles" localSheetId="4">換気!$1:$5</definedName>
    <definedName name="_xlnm.Print_Titles" localSheetId="2">給水!$1:$5</definedName>
    <definedName name="_xlnm.Print_Titles" localSheetId="3">排水!$1:$5</definedName>
    <definedName name="_xlnm.Print_Titles" localSheetId="6">発生材!$1:$5</definedName>
    <definedName name="_xlnm.Print_Titles">#REF!</definedName>
    <definedName name="PRINT_TITLES_MI">#REF!</definedName>
    <definedName name="print1">#REF!</definedName>
    <definedName name="PRINTAREA">#REF!</definedName>
    <definedName name="PRINTJUMP">#REF!</definedName>
    <definedName name="PRINTMANY">#REF!</definedName>
    <definedName name="PRINTONE">#REF!</definedName>
    <definedName name="PRINTPAGE">#REF!</definedName>
    <definedName name="PRINTSINGLE">#REF!</definedName>
    <definedName name="PRT">#REF!</definedName>
    <definedName name="PT">#REF!</definedName>
    <definedName name="PU400A">#REF!</definedName>
    <definedName name="PU400AG">#REF!</definedName>
    <definedName name="PU500A">#REF!</definedName>
    <definedName name="PU500AG">#REF!</definedName>
    <definedName name="Q">#REF!</definedName>
    <definedName name="Q_1">#N/A</definedName>
    <definedName name="Q_2">#N/A</definedName>
    <definedName name="Q_3">#N/A</definedName>
    <definedName name="Q_4">#N/A</definedName>
    <definedName name="ＱＦＪ">#REF!</definedName>
    <definedName name="QQQ" hidden="1">#REF!</definedName>
    <definedName name="QQQQ">#N/A</definedName>
    <definedName name="QUESTCAT">#REF!</definedName>
    <definedName name="QUESTCAT2">#REF!</definedName>
    <definedName name="QUESTCAT3">#REF!</definedName>
    <definedName name="QUESTCAT4">#REF!</definedName>
    <definedName name="QUIT">#REF!</definedName>
    <definedName name="Ｑうぇ">#REF!</definedName>
    <definedName name="ＱうぇＲＴ">#REF!</definedName>
    <definedName name="Ｑうぇうぇ">#REF!</definedName>
    <definedName name="R_">#REF!</definedName>
    <definedName name="R_1">#REF!</definedName>
    <definedName name="R_2">#REF!</definedName>
    <definedName name="R_3">#REF!</definedName>
    <definedName name="RANGE">#REF!</definedName>
    <definedName name="RANGE2">#REF!</definedName>
    <definedName name="rgy" hidden="1">#REF!</definedName>
    <definedName name="RH">#REF!</definedName>
    <definedName name="RIN" hidden="1">#REF!</definedName>
    <definedName name="RIRITU">#REF!</definedName>
    <definedName name="ROMUHI">#REF!</definedName>
    <definedName name="ROWB0">#N/A</definedName>
    <definedName name="ROWB3">#N/A</definedName>
    <definedName name="ROWD0">#N/A</definedName>
    <definedName name="ROWE0">#N/A</definedName>
    <definedName name="ROWE3">#N/A</definedName>
    <definedName name="ROWG0">#N/A</definedName>
    <definedName name="ROWH0">#N/A</definedName>
    <definedName name="ROWI0">#N/A</definedName>
    <definedName name="ROWJ0">#N/A</definedName>
    <definedName name="ROWK0">#N/A</definedName>
    <definedName name="ROWL0">#N/A</definedName>
    <definedName name="ROWM0">#N/A</definedName>
    <definedName name="ROWN0">#N/A</definedName>
    <definedName name="ROWO0">#N/A</definedName>
    <definedName name="ROWQ0">#N/A</definedName>
    <definedName name="ROWR0">#N/A</definedName>
    <definedName name="ROWT0">#N/A</definedName>
    <definedName name="ROWU0">#N/A</definedName>
    <definedName name="ROWV0">#N/A</definedName>
    <definedName name="ROWV3">#N/A</definedName>
    <definedName name="ROWW0">#N/A</definedName>
    <definedName name="ROWWA0">#N/A</definedName>
    <definedName name="ROWXA0">#N/A</definedName>
    <definedName name="ROWXB0">#N/A</definedName>
    <definedName name="ROWXD0">#N/A</definedName>
    <definedName name="ROWYA0">#N/A</definedName>
    <definedName name="ROWYB0">#N/A</definedName>
    <definedName name="ROWYC0">#N/A</definedName>
    <definedName name="ROWYD0">#N/A</definedName>
    <definedName name="ROWYU0">#N/A</definedName>
    <definedName name="RT">#REF!</definedName>
    <definedName name="Ｒ階梁">#REF!</definedName>
    <definedName name="S">#REF!</definedName>
    <definedName name="S_1">#REF!</definedName>
    <definedName name="S_2">#REF!</definedName>
    <definedName name="S_7C_FB">#REF!</definedName>
    <definedName name="SA">#REF!</definedName>
    <definedName name="SAGYOU_1">#REF!</definedName>
    <definedName name="SAGYOU_2">#REF!</definedName>
    <definedName name="SAGYOU_3">#REF!</definedName>
    <definedName name="SAGYOU_4">#REF!</definedName>
    <definedName name="SAGYOU_5">#REF!</definedName>
    <definedName name="SAKUSEI">#REF!</definedName>
    <definedName name="SAMPLE">#REF!</definedName>
    <definedName name="sas">#REF!</definedName>
    <definedName name="SAVE">#REF!</definedName>
    <definedName name="SAVE2">#REF!</definedName>
    <definedName name="SDATE">#REF!</definedName>
    <definedName name="SEIGYO">#REF!</definedName>
    <definedName name="SETAREA">#REF!</definedName>
    <definedName name="ｓｆｇ">#REF!</definedName>
    <definedName name="SHEETNAME">#REF!</definedName>
    <definedName name="SHEETNAME2">#REF!</definedName>
    <definedName name="SHIAGE">#REF!</definedName>
    <definedName name="SHYOJI">#REF!</definedName>
    <definedName name="SIRYO">#REF!</definedName>
    <definedName name="SIRYO2">#REF!</definedName>
    <definedName name="SIRYON">#REF!</definedName>
    <definedName name="SIRYON2">#REF!</definedName>
    <definedName name="sitasita" hidden="1">{#N/A,#N/A,FALSE,"Sheet16";#N/A,#N/A,FALSE,"Sheet16"}</definedName>
    <definedName name="SITUMONNSHO">#REF!</definedName>
    <definedName name="SK">#REF!</definedName>
    <definedName name="SNAME">#REF!</definedName>
    <definedName name="SOG収納箱">#REF!</definedName>
    <definedName name="SONOTA">#REF!</definedName>
    <definedName name="SORT10" hidden="1">#REF!</definedName>
    <definedName name="SORT2" hidden="1">#REF!</definedName>
    <definedName name="SP">#N/A</definedName>
    <definedName name="SPIN">#N/A</definedName>
    <definedName name="SPIN1">#N/A</definedName>
    <definedName name="SPIN1_Select">#REF!</definedName>
    <definedName name="spin10">#N/A</definedName>
    <definedName name="SPIN10_Select">#REF!</definedName>
    <definedName name="SPIN15_select">#N/A</definedName>
    <definedName name="SPIN2">#N/A</definedName>
    <definedName name="SPIN2_Select">#REF!</definedName>
    <definedName name="SPIN20_Select">#N/A</definedName>
    <definedName name="SPIN3">#N/A</definedName>
    <definedName name="SPIN3_Select">#REF!</definedName>
    <definedName name="spin3a_select">#N/A</definedName>
    <definedName name="spin4">#N/A</definedName>
    <definedName name="SPIN4_Select">#REF!</definedName>
    <definedName name="spin4a_select">#N/A</definedName>
    <definedName name="spin5">#N/A</definedName>
    <definedName name="SPIN5_Select">#REF!</definedName>
    <definedName name="SPIN55">#N/A</definedName>
    <definedName name="spin5a_select">#N/A</definedName>
    <definedName name="SPIN6">#N/A</definedName>
    <definedName name="SPIN6_Select">#REF!</definedName>
    <definedName name="SPIN65_SELECT">#N/A</definedName>
    <definedName name="SPIN66">#N/A</definedName>
    <definedName name="spin6a_select">#N/A</definedName>
    <definedName name="SPIN7">#N/A</definedName>
    <definedName name="SPIN7_Select">#REF!</definedName>
    <definedName name="spin7a_select">#N/A</definedName>
    <definedName name="SPIN8">#N/A</definedName>
    <definedName name="SPIN8_Select">#REF!</definedName>
    <definedName name="SPIN88">#N/A</definedName>
    <definedName name="spin8a_select">#N/A</definedName>
    <definedName name="SPIN9">#N/A</definedName>
    <definedName name="SPIN9_Select">#REF!</definedName>
    <definedName name="SPIN99">#N/A</definedName>
    <definedName name="spin9a_select">#N/A</definedName>
    <definedName name="START">#REF!</definedName>
    <definedName name="SUB0">#REF!</definedName>
    <definedName name="SUBP_1">#REF!</definedName>
    <definedName name="SUBP_2">#REF!</definedName>
    <definedName name="SUBP_3">#REF!</definedName>
    <definedName name="SW">#N/A</definedName>
    <definedName name="SYO_1">#REF!</definedName>
    <definedName name="SYO_2">#REF!</definedName>
    <definedName name="SYO_3">#REF!</definedName>
    <definedName name="SYOUMEI">#REF!</definedName>
    <definedName name="SYULOOP">#REF!</definedName>
    <definedName name="Ｓぉ">#REF!</definedName>
    <definedName name="ｓっっっっｄ">#REF!</definedName>
    <definedName name="T">#REF!</definedName>
    <definedName name="T_1">#REF!</definedName>
    <definedName name="T_1_1">#REF!</definedName>
    <definedName name="T_1_2">#REF!</definedName>
    <definedName name="T_11">#REF!</definedName>
    <definedName name="T_12">#REF!</definedName>
    <definedName name="T_13">#REF!</definedName>
    <definedName name="T_2">#REF!</definedName>
    <definedName name="T_2_1">#REF!</definedName>
    <definedName name="T_21">#REF!</definedName>
    <definedName name="T_22">#REF!</definedName>
    <definedName name="T_23">#REF!</definedName>
    <definedName name="T_3">#REF!</definedName>
    <definedName name="T_31">#REF!</definedName>
    <definedName name="T_4">#REF!</definedName>
    <definedName name="T_5">#REF!</definedName>
    <definedName name="T_6">#REF!</definedName>
    <definedName name="T_7">#N/A</definedName>
    <definedName name="T_8">#N/A</definedName>
    <definedName name="T_9">#N/A</definedName>
    <definedName name="T_M1_1">#REF!</definedName>
    <definedName name="T_M1_2">#REF!</definedName>
    <definedName name="TAISIN">#REF!</definedName>
    <definedName name="TANKA">#REF!</definedName>
    <definedName name="TANKA_1">#N/A</definedName>
    <definedName name="tazima">#REF!</definedName>
    <definedName name="TESU">#REF!</definedName>
    <definedName name="TF">#REF!</definedName>
    <definedName name="TITLE">#REF!</definedName>
    <definedName name="TIVF0.65_4C">#REF!</definedName>
    <definedName name="TJ">#REF!</definedName>
    <definedName name="TKT">#REF!</definedName>
    <definedName name="TO">#REF!</definedName>
    <definedName name="TOSA_1">#REF!</definedName>
    <definedName name="TOSA_2">#REF!</definedName>
    <definedName name="TOSI1">#REF!</definedName>
    <definedName name="TOSI2">#REF!</definedName>
    <definedName name="TOV0.65_2C_FEP">#REF!</definedName>
    <definedName name="TOV0.65_2C_ﾋﾟｯﾄ">#REF!</definedName>
    <definedName name="TP">#REF!</definedName>
    <definedName name="tumeru">#REF!</definedName>
    <definedName name="ＴぐＪＨ" hidden="1">#REF!</definedName>
    <definedName name="U">#REF!</definedName>
    <definedName name="U_1">#N/A</definedName>
    <definedName name="U_10">#N/A</definedName>
    <definedName name="U_11">#N/A</definedName>
    <definedName name="U_12">#N/A</definedName>
    <definedName name="U_13">#N/A</definedName>
    <definedName name="U_14">#N/A</definedName>
    <definedName name="U_15">#N/A</definedName>
    <definedName name="U_16">#N/A</definedName>
    <definedName name="U_17">#N/A</definedName>
    <definedName name="U_18">#N/A</definedName>
    <definedName name="U_19">#N/A</definedName>
    <definedName name="U_2">#N/A</definedName>
    <definedName name="U_20">#N/A</definedName>
    <definedName name="U_21">#N/A</definedName>
    <definedName name="U_22">#N/A</definedName>
    <definedName name="U_23">#N/A</definedName>
    <definedName name="U_24">#N/A</definedName>
    <definedName name="U_25">#N/A</definedName>
    <definedName name="U_26">#N/A</definedName>
    <definedName name="U_27">#N/A</definedName>
    <definedName name="U_28">#N/A</definedName>
    <definedName name="U_29">#N/A</definedName>
    <definedName name="U_3">#N/A</definedName>
    <definedName name="U_30">#N/A</definedName>
    <definedName name="U_31">#N/A</definedName>
    <definedName name="U_32">#N/A</definedName>
    <definedName name="U_33">#N/A</definedName>
    <definedName name="U_34">#N/A</definedName>
    <definedName name="U_35">#N/A</definedName>
    <definedName name="U_36">#N/A</definedName>
    <definedName name="U_37">#N/A</definedName>
    <definedName name="U_38">#N/A</definedName>
    <definedName name="U_39">#N/A</definedName>
    <definedName name="U_4">#N/A</definedName>
    <definedName name="U_40">#N/A</definedName>
    <definedName name="U_41">#N/A</definedName>
    <definedName name="U_42">#N/A</definedName>
    <definedName name="U_43">#N/A</definedName>
    <definedName name="U_44">#N/A</definedName>
    <definedName name="U_45">#N/A</definedName>
    <definedName name="U_46">#N/A</definedName>
    <definedName name="U_47">#N/A</definedName>
    <definedName name="U_48">#N/A</definedName>
    <definedName name="U_49">#N/A</definedName>
    <definedName name="U_5">#N/A</definedName>
    <definedName name="U_50">#N/A</definedName>
    <definedName name="U_51">#N/A</definedName>
    <definedName name="U_52">#N/A</definedName>
    <definedName name="U_53">#N/A</definedName>
    <definedName name="U_54">#N/A</definedName>
    <definedName name="U_55">#N/A</definedName>
    <definedName name="U_56">#N/A</definedName>
    <definedName name="U_57">#N/A</definedName>
    <definedName name="U_58">#N/A</definedName>
    <definedName name="U_59">#N/A</definedName>
    <definedName name="U_6">#N/A</definedName>
    <definedName name="U_60">#N/A</definedName>
    <definedName name="U_61">#N/A</definedName>
    <definedName name="U_62">#N/A</definedName>
    <definedName name="U_63">#N/A</definedName>
    <definedName name="U_64">#N/A</definedName>
    <definedName name="U_65">#N/A</definedName>
    <definedName name="U_66">#N/A</definedName>
    <definedName name="U_67">#N/A</definedName>
    <definedName name="U_7">#N/A</definedName>
    <definedName name="U_8">#N/A</definedName>
    <definedName name="U_9">#N/A</definedName>
    <definedName name="U･V･BS_ﾌﾞｰｽﾀｰ">#REF!</definedName>
    <definedName name="UW">#REF!</definedName>
    <definedName name="Ｕ型">#REF!</definedName>
    <definedName name="V">#REF!</definedName>
    <definedName name="V_1">#REF!</definedName>
    <definedName name="V_2">#REF!</definedName>
    <definedName name="V_3">#REF!</definedName>
    <definedName name="V_4">#N/A</definedName>
    <definedName name="W" hidden="1">#REF!</definedName>
    <definedName name="W_1">#REF!</definedName>
    <definedName name="W_10">#REF!</definedName>
    <definedName name="W_11">#REF!</definedName>
    <definedName name="W_12">#REF!</definedName>
    <definedName name="W_13">#REF!</definedName>
    <definedName name="W_14">#REF!</definedName>
    <definedName name="W_15">#REF!</definedName>
    <definedName name="W_2">#REF!</definedName>
    <definedName name="W_3">#REF!</definedName>
    <definedName name="W_4">#REF!</definedName>
    <definedName name="W_5">#REF!</definedName>
    <definedName name="W_50">#REF!</definedName>
    <definedName name="W_6">#REF!</definedName>
    <definedName name="W_7">#REF!</definedName>
    <definedName name="W_70">#REF!</definedName>
    <definedName name="W_8">#REF!</definedName>
    <definedName name="W_9">#REF!</definedName>
    <definedName name="W_C1">#REF!</definedName>
    <definedName name="W_C2">#REF!</definedName>
    <definedName name="W_FL">#REF!</definedName>
    <definedName name="WA_1">#N/A</definedName>
    <definedName name="WA_2">#N/A</definedName>
    <definedName name="WA_3">#N/A</definedName>
    <definedName name="WA_4">#N/A</definedName>
    <definedName name="ＷＤ７">#REF!</definedName>
    <definedName name="ＷＤ８">#REF!</definedName>
    <definedName name="wrn.１７." hidden="1">{#N/A,#N/A,FALSE,"Sheet16";#N/A,#N/A,FALSE,"Sheet16"}</definedName>
    <definedName name="wrn.18." hidden="1">{#N/A,#N/A,FALSE,"Sheet16";#N/A,#N/A,FALSE,"Sheet16"}</definedName>
    <definedName name="wrn.20." hidden="1">{#N/A,#N/A,FALSE,"Sheet16";#N/A,#N/A,FALSE,"Sheet16"}</definedName>
    <definedName name="wrn.list." hidden="1">{#N/A,#N/A,FALSE,"集計"}</definedName>
    <definedName name="wrn.TEST001.">{#N/A,#N/A,FALSE,"EDIT_W"}</definedName>
    <definedName name="wrn.植栽数量計算書.">{#N/A,#N/A,FALSE,"植栽数量計算1";#N/A,#N/A,FALSE,"植栽数量計算 2";#N/A,#N/A,FALSE,"左１数量総括表";#N/A,#N/A,FALSE,"右2数量総括表"}</definedName>
    <definedName name="wrn.土木計算書.">{#N/A,#N/A,FALSE,"左歩道撤去";#N/A,#N/A,FALSE,"右歩道撤去";#N/A,#N/A,FALSE,"左AS撤去";#N/A,#N/A,FALSE,"右AS撤去 ";#N/A,#N/A,FALSE,"左AS復旧";#N/A,#N/A,FALSE,"右AS復旧 ";#N/A,#N/A,FALSE,"左数量総括表";#N/A,#N/A,FALSE,"右数量総括表 "}</definedName>
    <definedName name="wrn.妙円寺_8.">{#N/A,#N/A,FALSE,"内訳書";#N/A,#N/A,FALSE,"見積比較表";#N/A,#N/A,FALSE,"複合単価";#N/A,#N/A,FALSE,"拾出表"}</definedName>
    <definedName name="X">#REF!</definedName>
    <definedName name="XA_1">#N/A</definedName>
    <definedName name="XB_1">#N/A</definedName>
    <definedName name="XB_2">#N/A</definedName>
    <definedName name="XB_3">#N/A</definedName>
    <definedName name="XB_4">#N/A</definedName>
    <definedName name="XB_5">#N/A</definedName>
    <definedName name="XB_6">#N/A</definedName>
    <definedName name="XB_7">#N/A</definedName>
    <definedName name="ＸＣＶＧＴ">#REF!</definedName>
    <definedName name="XD_1">#N/A</definedName>
    <definedName name="ＸＰＴ">#REF!</definedName>
    <definedName name="xx">#REF!</definedName>
    <definedName name="xxx">#REF!</definedName>
    <definedName name="xxxx">#REF!</definedName>
    <definedName name="xxxxx">#REF!</definedName>
    <definedName name="xxxxxx">#REF!</definedName>
    <definedName name="xxxxxxx">#REF!</definedName>
    <definedName name="xxxxxxxx">#REF!</definedName>
    <definedName name="xxxxxxxxx">#REF!</definedName>
    <definedName name="xxxxxxxxxx">#REF!</definedName>
    <definedName name="xxxxxxxxxxx">#REF!</definedName>
    <definedName name="Y">#REF!</definedName>
    <definedName name="Y_1">#REF!</definedName>
    <definedName name="Y_10">#REF!</definedName>
    <definedName name="Y_11">#REF!</definedName>
    <definedName name="Y_12">#REF!</definedName>
    <definedName name="Y_2">#REF!</definedName>
    <definedName name="Y_20">#REF!</definedName>
    <definedName name="Y_3">#REF!</definedName>
    <definedName name="Y_30">#REF!</definedName>
    <definedName name="Y_31">#REF!</definedName>
    <definedName name="Y_32">#REF!</definedName>
    <definedName name="Y_4">#REF!</definedName>
    <definedName name="Y_5">#REF!</definedName>
    <definedName name="Y_6">#REF!</definedName>
    <definedName name="Y_7">#REF!</definedName>
    <definedName name="Y_8">#REF!</definedName>
    <definedName name="Y_9">#REF!</definedName>
    <definedName name="Y_MENU">#REF!</definedName>
    <definedName name="YA_1">#N/A</definedName>
    <definedName name="YA_2">#N/A</definedName>
    <definedName name="YA_3">#N/A</definedName>
    <definedName name="YA_4">#N/A</definedName>
    <definedName name="YB_1">#N/A</definedName>
    <definedName name="YB_2">#N/A</definedName>
    <definedName name="YB_3">#N/A</definedName>
    <definedName name="YB_4">#N/A</definedName>
    <definedName name="YB_5">#N/A</definedName>
    <definedName name="YB_6">#N/A</definedName>
    <definedName name="YB_7">#N/A</definedName>
    <definedName name="YB_8">#N/A</definedName>
    <definedName name="YB_9">#N/A</definedName>
    <definedName name="YC_1">#N/A</definedName>
    <definedName name="YC_2">#N/A</definedName>
    <definedName name="YD_1">#N/A</definedName>
    <definedName name="YN">#REF!</definedName>
    <definedName name="YNC">#REF!</definedName>
    <definedName name="YNE">#REF!</definedName>
    <definedName name="YNF">#REF!</definedName>
    <definedName name="YNH">#REF!</definedName>
    <definedName name="YNV1">#REF!</definedName>
    <definedName name="YOKO">#REF!</definedName>
    <definedName name="YOKO2">#REF!</definedName>
    <definedName name="YOMU">#REF!</definedName>
    <definedName name="YOTO">#REF!</definedName>
    <definedName name="YU_1">#N/A</definedName>
    <definedName name="YUKO">#REF!</definedName>
    <definedName name="Z">#REF!</definedName>
    <definedName name="Z_1">#REF!</definedName>
    <definedName name="Z_2">#REF!</definedName>
    <definedName name="Z_3">#REF!</definedName>
    <definedName name="Z_4">#REF!</definedName>
    <definedName name="Z_5">#REF!</definedName>
    <definedName name="Z_6">#REF!</definedName>
    <definedName name="ＺＣんぼ">#REF!</definedName>
    <definedName name="ZOSA_1">#REF!</definedName>
    <definedName name="ZOSA_2">#REF!</definedName>
    <definedName name="ZOSA_3">#REF!</definedName>
    <definedName name="ア">#REF!</definedName>
    <definedName name="あ">#REF!</definedName>
    <definedName name="ｱ1">#REF!</definedName>
    <definedName name="あ１">#REF!</definedName>
    <definedName name="あ１A1">#REF!</definedName>
    <definedName name="あ２１３">#REF!</definedName>
    <definedName name="ｱ733">#REF!</definedName>
    <definedName name="あＤＦＧ">#REF!</definedName>
    <definedName name="あＪ">#REF!</definedName>
    <definedName name="あJ18">#REF!</definedName>
    <definedName name="あＳＤＦＧＨ">#REF!</definedName>
    <definedName name="ああ">#REF!</definedName>
    <definedName name="あああ">#REF!</definedName>
    <definedName name="あああああ" hidden="1">{#N/A,#N/A,FALSE,"Sheet16";#N/A,#N/A,FALSE,"Sheet16"}</definedName>
    <definedName name="あああああああ">#REF!</definedName>
    <definedName name="あいう">#N/A</definedName>
    <definedName name="あうお">#REF!</definedName>
    <definedName name="ｱｽﾌｧﾙﾄ">#REF!</definedName>
    <definedName name="ｱｽﾌｧﾙﾄ2">#REF!</definedName>
    <definedName name="ｱｽﾌｧﾙﾄ殻運搬">#REF!</definedName>
    <definedName name="ｱｽﾌｧﾙﾄ版切断">#REF!</definedName>
    <definedName name="ｱｽﾌｧﾙﾄ舗装工">#REF!</definedName>
    <definedName name="ｱｽﾍﾞｽﾄ現場経費">#REF!</definedName>
    <definedName name="ｱｽﾍﾞｽﾄ現場経費合計">#REF!</definedName>
    <definedName name="ｱｽﾍﾞｽﾄ工事原価">#REF!</definedName>
    <definedName name="ｱｽﾍﾞｽﾄ工事原価合計">#REF!</definedName>
    <definedName name="ｱｽﾍﾞｽﾄ純工">#REF!</definedName>
    <definedName name="ｱｽﾍﾞｽﾄ純工合計">#REF!</definedName>
    <definedName name="ｱｽﾍﾞｽﾄ直工">#REF!</definedName>
    <definedName name="ｱｽﾍﾞｽﾄ直工合計">#REF!</definedName>
    <definedName name="ｱｽﾍﾞｽﾄ直工合計２">#REF!</definedName>
    <definedName name="ｱｽﾍﾞｽﾄ変更直工">#REF!</definedName>
    <definedName name="ｱｯﾌﾟｺﾝ_2P15A×2">#REF!</definedName>
    <definedName name="ｱｯﾌﾟｺﾝ_TEL">#REF!</definedName>
    <definedName name="アップコンセント2P15A×2">#REF!</definedName>
    <definedName name="ｱﾙﾐｹｰﾌﾞﾙﾗｯｸ_Ｌ型分岐W_200">#REF!</definedName>
    <definedName name="ｱﾙﾐｹｰﾌﾞﾙﾗｯｸ_Ｌ型分岐W_500">#REF!</definedName>
    <definedName name="ｱﾙﾐｹｰﾌﾞﾙﾗｯｸW_200">#REF!</definedName>
    <definedName name="ｱﾙﾐｹｰﾌﾞﾙﾗｯｸW_500">#REF!</definedName>
    <definedName name="ｱﾙﾐｻｯｼ">#REF!</definedName>
    <definedName name="あんＴ">#REF!</definedName>
    <definedName name="アンプ架">#REF!</definedName>
    <definedName name="い">#REF!</definedName>
    <definedName name="ぃＹＲＳ">#REF!</definedName>
    <definedName name="いい">#N/A</definedName>
    <definedName name="いいい">#REF!</definedName>
    <definedName name="いいいい">#N/A</definedName>
    <definedName name="いいいいい">#N/A</definedName>
    <definedName name="いいいいいい">#N/A</definedName>
    <definedName name="いいいいいいい">#N/A</definedName>
    <definedName name="いいいいいいいい">#N/A</definedName>
    <definedName name="いいいいいいいいい">#N/A</definedName>
    <definedName name="いいいいいいいいいい">#N/A</definedName>
    <definedName name="いいいいいいいいいいい">#N/A</definedName>
    <definedName name="いいいおお">#REF!</definedName>
    <definedName name="いお">#REF!</definedName>
    <definedName name="いおいお">#REF!</definedName>
    <definedName name="ｲﾍﾞﾝﾄ用盤">#REF!</definedName>
    <definedName name="ｲﾝｻﾂ">#REF!</definedName>
    <definedName name="ｲﾝﾀｰﾎﾝ_親機_12局用">#REF!</definedName>
    <definedName name="ｲﾝﾀｰﾎﾝ_副親機_13局用">#REF!</definedName>
    <definedName name="ｲﾝﾀｰﾎﾝ12局">#REF!</definedName>
    <definedName name="う">#REF!</definedName>
    <definedName name="ううう">#REF!</definedName>
    <definedName name="うぇＹ">#REF!</definedName>
    <definedName name="うら２" hidden="1">#REF!</definedName>
    <definedName name="え">#REF!</definedName>
    <definedName name="え88">#REF!</definedName>
    <definedName name="ｴｲﾁﾜﾝ">#REF!</definedName>
    <definedName name="えええ">#REF!</definedName>
    <definedName name="えええええ">#REF!</definedName>
    <definedName name="ｴｽﾜﾝ">#REF!</definedName>
    <definedName name="お">#REF!</definedName>
    <definedName name="おｐ">#REF!</definedName>
    <definedName name="おおおお">#REF!</definedName>
    <definedName name="おおおおお">#REF!</definedName>
    <definedName name="ｶｰﾃﾝﾎﾞｯｸｽ">#REF!</definedName>
    <definedName name="ｶｰﾃﾝ現場経費">#REF!</definedName>
    <definedName name="ｶｰﾃﾝ現場経費合計">#REF!</definedName>
    <definedName name="ｶｰﾃﾝ工事原価">#REF!</definedName>
    <definedName name="ｶｰﾃﾝ工事原価合計">#REF!</definedName>
    <definedName name="ｶｰﾃﾝ純工">#REF!</definedName>
    <definedName name="ｶｰﾃﾝ純工合計">#REF!</definedName>
    <definedName name="ｶｰﾃﾝ直工">#REF!</definedName>
    <definedName name="ｶｰﾃﾝ直工合計">#REF!</definedName>
    <definedName name="ｶｰﾃﾝ直工合計２">#REF!</definedName>
    <definedName name="ｶｰﾃﾝ変更直工">#REF!</definedName>
    <definedName name="かさ">#REF!</definedName>
    <definedName name="ガス土工事" hidden="1">#REF!</definedName>
    <definedName name="ｶﾞｽ輸送量">#REF!</definedName>
    <definedName name="ガラス">#REF!</definedName>
    <definedName name="ｶﾞﾗｽＡ">#REF!</definedName>
    <definedName name="ｶﾞﾗｽ工">#REF!</definedName>
    <definedName name="ｶﾞﾗｽ工１">#REF!</definedName>
    <definedName name="ｶﾞﾗｽ工事">#REF!</definedName>
    <definedName name="ｶﾞﾗｽ窓">#REF!</definedName>
    <definedName name="ｷｭｰﾋﾞｸﾙ">#REF!</definedName>
    <definedName name="キュービクル_７面体">#REF!</definedName>
    <definedName name="キュービクル５面体">#REF!</definedName>
    <definedName name="く">#REF!</definedName>
    <definedName name="クリア">#REF!</definedName>
    <definedName name="クリア１">#N/A</definedName>
    <definedName name="クリア２">#N/A</definedName>
    <definedName name="クリアa">#N/A</definedName>
    <definedName name="クリヤー">#REF!</definedName>
    <definedName name="ｸﾞﾚﾁﾝｸﾞ">#REF!</definedName>
    <definedName name="クロス">#REF!</definedName>
    <definedName name="く体">#REF!</definedName>
    <definedName name="く体統計">#REF!</definedName>
    <definedName name="ケ">#REF!</definedName>
    <definedName name="ｹｲﾂｰ">#REF!</definedName>
    <definedName name="ｹｲﾜﾝ">#REF!</definedName>
    <definedName name="ｹｰﾌﾞﾙﾗｯｸ__W_1_000">#REF!</definedName>
    <definedName name="ｹｰﾌﾞﾙﾗｯｸ__W_400">#REF!</definedName>
    <definedName name="ケーブルラックＬ型W_1000">#REF!</definedName>
    <definedName name="ケーブルラックＬ型W_800">#REF!</definedName>
    <definedName name="ケーブルラックW_1000">#REF!</definedName>
    <definedName name="ケーブルラックW_300">#REF!</definedName>
    <definedName name="ケーブルラックW_800">#REF!</definedName>
    <definedName name="ｹｰﾌﾞﾙ埋設標柱_鉄製">#REF!</definedName>
    <definedName name="コード">#REF!</definedName>
    <definedName name="ｺｰﾅｰｽﾋﾟｰｶｰ">#REF!</definedName>
    <definedName name="ｺﾒﾝﾄ">#REF!</definedName>
    <definedName name="ｺﾒﾝﾄ10">#REF!</definedName>
    <definedName name="ｺﾒﾝﾄ2">#REF!</definedName>
    <definedName name="ｺﾒﾝﾄ3">#REF!</definedName>
    <definedName name="コン">#REF!</definedName>
    <definedName name="ｺﾝｸﾘｰﾄ">#REF!</definedName>
    <definedName name="ｺﾝｸﾘｰﾄＡ">#REF!</definedName>
    <definedName name="ｺﾝｸﾘｰﾄ殻運搬">#REF!</definedName>
    <definedName name="コンクリート工">#REF!</definedName>
    <definedName name="ｺﾝｸﾘｰﾄ柱">#REF!</definedName>
    <definedName name="ｺﾝｸﾘｰﾄ版切断">#REF!</definedName>
    <definedName name="ｺﾝｸﾘｰﾄ舗装復旧">#REF!</definedName>
    <definedName name="ｺﾝｸﾘｰﾄ面積">#REF!</definedName>
    <definedName name="ｺﾝｾﾝﾄ_2P15A×2_E">#REF!</definedName>
    <definedName name="ｺﾝｾﾝﾄ_2P15A×2_EWP">#REF!</definedName>
    <definedName name="ｺﾝｾﾝﾄ_3P20A×1">#REF!</definedName>
    <definedName name="ｺﾝｾﾝﾄ2P15A×2_EWP">#REF!</definedName>
    <definedName name="ｺﾝｾﾝﾄ3P15A250V">#REF!</definedName>
    <definedName name="さ">#REF!</definedName>
    <definedName name="ざ" hidden="1">#REF!</definedName>
    <definedName name="サッシュ工">#REF!</definedName>
    <definedName name="サッシ工">#REF!</definedName>
    <definedName name="サッシ工１">#REF!</definedName>
    <definedName name="ｻﾝｴ">#REF!</definedName>
    <definedName name="ｼﾞｰﾂｰ">#REF!</definedName>
    <definedName name="シーリング">#REF!</definedName>
    <definedName name="シーリング工">#REF!</definedName>
    <definedName name="ｼﾞｰﾜﾝ">#REF!</definedName>
    <definedName name="ｼｭｰﾄ打設">#REF!</definedName>
    <definedName name="しょ">#REF!</definedName>
    <definedName name="ｼｮｯﾌﾟﾗｲﾝ">#REF!</definedName>
    <definedName name="すＰ">#REF!</definedName>
    <definedName name="ｽﾃｺﾝ">#REF!</definedName>
    <definedName name="ｽﾌﾟﾚｰﾔ">#REF!</definedName>
    <definedName name="ｽﾗﾌﾞ">#REF!</definedName>
    <definedName name="ｽﾗﾌﾞLOOP">#REF!</definedName>
    <definedName name="ｽﾗﾌﾞ円">#REF!</definedName>
    <definedName name="ｽﾗﾌﾞ欠球">#REF!</definedName>
    <definedName name="ｽﾗﾌﾞ作業">#REF!</definedName>
    <definedName name="ｽﾗﾌﾞ三角">#REF!</definedName>
    <definedName name="ｽﾗﾌﾞ四角">#REF!</definedName>
    <definedName name="ｽﾗﾌﾞ台形">#REF!</definedName>
    <definedName name="その他">#REF!</definedName>
    <definedName name="その他１氏名">#REF!</definedName>
    <definedName name="その他１年齢">#REF!</definedName>
    <definedName name="その他2">#REF!</definedName>
    <definedName name="その他２氏名">#REF!</definedName>
    <definedName name="その他２年齢">#REF!</definedName>
    <definedName name="その他３氏名">#REF!</definedName>
    <definedName name="その他３年齢">#REF!</definedName>
    <definedName name="その他４氏名">#REF!</definedName>
    <definedName name="その他４年齢">#REF!</definedName>
    <definedName name="その他５氏名">#REF!</definedName>
    <definedName name="その他５年齢">#REF!</definedName>
    <definedName name="その他６氏名">#REF!</definedName>
    <definedName name="その他６年齢">#REF!</definedName>
    <definedName name="その他７氏名">#REF!</definedName>
    <definedName name="その他７年齢">#REF!</definedName>
    <definedName name="その他工事現場管理費">#REF!</definedName>
    <definedName name="その他工事純工">#REF!</definedName>
    <definedName name="その他工事直工">#REF!</definedName>
    <definedName name="その他工事直工計">#REF!</definedName>
    <definedName name="その他工事費">#REF!</definedName>
    <definedName name="その他工事変更直工">#REF!</definedName>
    <definedName name="その他法令許可年月日">#REF!</definedName>
    <definedName name="その他法令許可番号">#REF!</definedName>
    <definedName name="その他法令条文">#REF!</definedName>
    <definedName name="ﾀｲﾄﾙ">#REF!</definedName>
    <definedName name="ﾀｲﾙ">#REF!</definedName>
    <definedName name="タイル工">#REF!</definedName>
    <definedName name="ﾀｲﾙ工１">#REF!</definedName>
    <definedName name="タイル工事">#REF!</definedName>
    <definedName name="ダクト工">#REF!</definedName>
    <definedName name="たたみ工">#REF!</definedName>
    <definedName name="たつ">#N/A</definedName>
    <definedName name="ﾀﾞﾝﾊﾟｰ制御盤">#REF!</definedName>
    <definedName name="タンパ締固め">#REF!</definedName>
    <definedName name="ﾀﾝﾌﾞﾗｽｲｯﾁ_1P15A×1_WP">#REF!</definedName>
    <definedName name="ﾀﾝﾌﾞﾗｽｲｯﾁ_1P15A×3___PL×1">#REF!</definedName>
    <definedName name="ﾁA1">#REF!</definedName>
    <definedName name="ﾁｪｯｸ">#REF!</definedName>
    <definedName name="っｄ">#REF!</definedName>
    <definedName name="っｇ">#REF!</definedName>
    <definedName name="づＫ">#REF!</definedName>
    <definedName name="づお">#REF!</definedName>
    <definedName name="っっＢＦっっっっＤ">#REF!</definedName>
    <definedName name="っっＦ">#REF!</definedName>
    <definedName name="っっＷ">#REF!</definedName>
    <definedName name="っっっＢ">#REF!</definedName>
    <definedName name="っっっｄ">0</definedName>
    <definedName name="っっっｇ">#REF!</definedName>
    <definedName name="っっっｓ">#REF!</definedName>
    <definedName name="っっっっＪ">#REF!</definedName>
    <definedName name="っっっっｓ">#REF!</definedName>
    <definedName name="っっっっっＦ">#REF!</definedName>
    <definedName name="っっっっっっっｄ">#REF!</definedName>
    <definedName name="っっっっっっっっっｓ">0</definedName>
    <definedName name="テ">#N/A</definedName>
    <definedName name="でＮ" hidden="1">#REF!</definedName>
    <definedName name="ﾃﾞｨｰｾﾞﾙ発電機">#REF!</definedName>
    <definedName name="ﾃｲｽﾘｰ">#REF!</definedName>
    <definedName name="ﾃｲﾂｰ">#REF!</definedName>
    <definedName name="ﾃｲﾌｧｲﾌﾞ">#REF!</definedName>
    <definedName name="ﾃｲﾌｫｰ">#REF!</definedName>
    <definedName name="ﾃｲﾜﾝ">#REF!</definedName>
    <definedName name="テレビ機器">#REF!</definedName>
    <definedName name="どＭ">#REF!</definedName>
    <definedName name="どいｔ">#REF!</definedName>
    <definedName name="ﾄｲﾚ呼出押ﾎﾞﾀﾝ">#REF!</definedName>
    <definedName name="ﾄｲﾚ呼出表示ﾗﾝﾌﾟ">#REF!</definedName>
    <definedName name="ﾄｲﾚ呼出表示装置__5窓用">#REF!</definedName>
    <definedName name="ﾄｲﾚ呼出復旧ﾎﾞﾀﾝ">#REF!</definedName>
    <definedName name="とび工">#REF!</definedName>
    <definedName name="とび工１">#REF!</definedName>
    <definedName name="ﾄﾗｯｸ運転">#REF!</definedName>
    <definedName name="ドラムコンセント">#REF!</definedName>
    <definedName name="トランペットスピーカ">#REF!</definedName>
    <definedName name="とりこわし">#REF!</definedName>
    <definedName name="とりこわし1">#REF!</definedName>
    <definedName name="とりこわし2">#REF!</definedName>
    <definedName name="なし">#REF!</definedName>
    <definedName name="ノーマルベンド">#REF!</definedName>
    <definedName name="ﾉｰﾏﾙﾍﾞﾝﾄﾞ_92">#REF!</definedName>
    <definedName name="ﾉｽﾞﾙﾌﾟﾚｰﾄ">#REF!</definedName>
    <definedName name="ﾊﾞｯｸﾎｳ">#REF!</definedName>
    <definedName name="ﾊﾞｯｸﾎｳ掘削積込">#REF!</definedName>
    <definedName name="ﾊﾞｯｸﾎｳ床掘">#REF!</definedName>
    <definedName name="ﾊﾞｯｸﾎｳ投入工">#REF!</definedName>
    <definedName name="はつり工">#REF!</definedName>
    <definedName name="はつり工１">#REF!</definedName>
    <definedName name="ふ">#REF!</definedName>
    <definedName name="ふい">#REF!</definedName>
    <definedName name="ふいＰ">#REF!</definedName>
    <definedName name="ﾌｨﾙ">#REF!</definedName>
    <definedName name="ﾌﾞｰｽﾀｰ">#REF!</definedName>
    <definedName name="ﾌｰﾁﾝ">#REF!</definedName>
    <definedName name="ﾌｰﾁﾝｸﾞ">#REF!</definedName>
    <definedName name="ふぉＰ">#REF!</definedName>
    <definedName name="ふた">#REF!</definedName>
    <definedName name="ふふ">#REF!</definedName>
    <definedName name="ﾌﾟﾘﾝﾄ">#REF!</definedName>
    <definedName name="ﾌﾟﾙﾎﾞｯｸｽ__200×200×100">#REF!</definedName>
    <definedName name="ﾌﾟﾙﾎﾞｯｸｽ__200×200×100__SUS">#REF!</definedName>
    <definedName name="ﾌﾟﾙﾎﾞｯｸｽ__250×250×200">#REF!</definedName>
    <definedName name="ﾌﾟﾙﾎﾞｯｸｽ100°×100__SUS">#REF!</definedName>
    <definedName name="ﾌﾟﾙﾎﾞｯｸｽ200°×200__SUS">#REF!</definedName>
    <definedName name="ﾌﾟﾙﾎﾞｯｸｽ300°×300">#REF!</definedName>
    <definedName name="プルボックス800°×300">#REF!</definedName>
    <definedName name="フロートスイッチ">#REF!</definedName>
    <definedName name="ﾌﾞﾛｯｸ･ﾀｲﾙ工事">#REF!</definedName>
    <definedName name="ﾌﾞﾛｯｸ工">#REF!</definedName>
    <definedName name="ﾌﾞﾛｯｸ工１">#REF!</definedName>
    <definedName name="ベＬ市" hidden="1">{#N/A,#N/A,FALSE,"集計"}</definedName>
    <definedName name="ページ１">#REF!</definedName>
    <definedName name="ﾍﾟｰｼﾞ末">#REF!</definedName>
    <definedName name="ぽ">#REF!</definedName>
    <definedName name="ﾎﾞｰﾄﾞ">#REF!</definedName>
    <definedName name="ボーリング軟岩１">#REF!</definedName>
    <definedName name="ボーリング粘土">#REF!</definedName>
    <definedName name="ボーリング礫混り">#REF!</definedName>
    <definedName name="ﾎｰﾝｽﾋﾟｰｶ">#REF!</definedName>
    <definedName name="ポリエチレン">#REF!</definedName>
    <definedName name="ﾏｸﾛ">#REF!</definedName>
    <definedName name="まままままままままま" hidden="1">#REF!</definedName>
    <definedName name="ﾏﾝﾎｰﾙ">#REF!</definedName>
    <definedName name="む">#REF!</definedName>
    <definedName name="むよ">#REF!</definedName>
    <definedName name="ﾒｯｾｰｼﾞ1">#REF!</definedName>
    <definedName name="ﾒｯｾｰｼﾞ2">#REF!</definedName>
    <definedName name="ﾒﾆｭ">#REF!</definedName>
    <definedName name="ﾒﾆｭｰ">#REF!</definedName>
    <definedName name="ﾒﾆｭｰ1">#REF!</definedName>
    <definedName name="ﾒﾆｭｰ2">#REF!</definedName>
    <definedName name="ﾒﾆｭｰ3">#REF!</definedName>
    <definedName name="もくさいたてぐ">#REF!</definedName>
    <definedName name="モルタル">#REF!</definedName>
    <definedName name="ﾓﾙﾀﾙ・ｺﾝｸﾘｰﾄ">#REF!</definedName>
    <definedName name="モルタル練工">#REF!</definedName>
    <definedName name="やりかた">#REF!</definedName>
    <definedName name="やり方">#REF!</definedName>
    <definedName name="ﾖｺ計算">#REF!</definedName>
    <definedName name="ﾖｺ小">#REF!</definedName>
    <definedName name="ﾖｺ大">#REF!</definedName>
    <definedName name="ﾗｲﾄｺﾝﾄﾛｰﾙ__1000W">#REF!</definedName>
    <definedName name="ライトコントロール_５００Ｗ">#REF!</definedName>
    <definedName name="リスト">#N/A</definedName>
    <definedName name="リモートマイク">#REF!</definedName>
    <definedName name="リモコンスイッチ_３Ｌ">#REF!</definedName>
    <definedName name="ﾚｰｽｳｪｲ用J・B__1方出">#REF!</definedName>
    <definedName name="ﾚｰｽｳｪｲ用J・B__2方出">#REF!</definedName>
    <definedName name="ﾚｰｽｳｪｲ用J・B__3方出">#REF!</definedName>
    <definedName name="ﾛｰﾃﾝｼｮﾝｱｳﾄﾚｯﾄ">#REF!</definedName>
    <definedName name="ﾜｲﾄﾞﾎｰﾝｽﾋﾟｰｶ">#REF!</definedName>
    <definedName name="ﾜｲﾄﾞﾎｰﾝ型ｽﾋﾟｰｶｰ">#REF!</definedName>
    <definedName name="ﾜｲﾔｰﾒｯｼｭ">#REF!</definedName>
    <definedName name="んＢＶ">#REF!</definedName>
    <definedName name="んＭＫ">#REF!</definedName>
    <definedName name="">#REF!</definedName>
    <definedName name="安全手摺">#REF!</definedName>
    <definedName name="案分機械">#N/A</definedName>
    <definedName name="位置寸法表">#REF!</definedName>
    <definedName name="委託期間至">#REF!</definedName>
    <definedName name="委託期間自">#REF!</definedName>
    <definedName name="委託場所">#REF!</definedName>
    <definedName name="委託設計額">#REF!</definedName>
    <definedName name="委託名">#REF!</definedName>
    <definedName name="移転">#REF!</definedName>
    <definedName name="移転工法">#REF!</definedName>
    <definedName name="移転先">#REF!</definedName>
    <definedName name="移報器">#REF!</definedName>
    <definedName name="一">#REF!</definedName>
    <definedName name="一階面積">#REF!</definedName>
    <definedName name="一般管理費">#REF!</definedName>
    <definedName name="一般管理費合計">#REF!</definedName>
    <definedName name="一般管理費等">#REF!</definedName>
    <definedName name="一般管理費等計">#REF!</definedName>
    <definedName name="一般管理費変更">#REF!</definedName>
    <definedName name="一般管理費率2">#REF!</definedName>
    <definedName name="一般管理費率補正">#REF!</definedName>
    <definedName name="一般費">#REF!</definedName>
    <definedName name="印">#N/A</definedName>
    <definedName name="印刷">#REF!</definedName>
    <definedName name="印刷１">#REF!</definedName>
    <definedName name="印刷2">#REF!</definedName>
    <definedName name="印刷3">#REF!</definedName>
    <definedName name="印刷4">#REF!</definedName>
    <definedName name="印刷内訳">#REF!</definedName>
    <definedName name="印刷範囲">#REF!</definedName>
    <definedName name="印刷分岐">#REF!</definedName>
    <definedName name="印刷変更">#REF!</definedName>
    <definedName name="引込柱12m_19_500kg">#REF!</definedName>
    <definedName name="雨戸">#REF!</definedName>
    <definedName name="雨水桝" hidden="1">#REF!</definedName>
    <definedName name="運転一般">#REF!</definedName>
    <definedName name="運転一般１">#REF!</definedName>
    <definedName name="運搬">#REF!</definedName>
    <definedName name="営業業種">#REF!</definedName>
    <definedName name="衛生1P">#REF!</definedName>
    <definedName name="円÷4">#REF!</definedName>
    <definedName name="円1_2">#REF!</definedName>
    <definedName name="円1_22">#REF!</definedName>
    <definedName name="円1_4">#REF!</definedName>
    <definedName name="円形">#REF!</definedName>
    <definedName name="円形1">#REF!</definedName>
    <definedName name="円形2">#REF!</definedName>
    <definedName name="延床面積">#REF!</definedName>
    <definedName name="煙感知器__2種_点検可能型">#REF!</definedName>
    <definedName name="煙感知器__2信号">#REF!</definedName>
    <definedName name="遠隔操作器">#REF!</definedName>
    <definedName name="遠隔操作盤">#REF!</definedName>
    <definedName name="押し釦">#REF!</definedName>
    <definedName name="押ボタン">#REF!</definedName>
    <definedName name="押印１">#REF!</definedName>
    <definedName name="横">#REF!</definedName>
    <definedName name="横ｾﾙ">#REF!</definedName>
    <definedName name="屋根ふき工">#REF!</definedName>
    <definedName name="屋根ふき工１">#REF!</definedName>
    <definedName name="屋根葺工">#REF!</definedName>
    <definedName name="音量調整器３０Ｗ">#REF!</definedName>
    <definedName name="音量調整器６Ｗ">#REF!</definedName>
    <definedName name="下" hidden="1">{#N/A,#N/A,FALSE,"Sheet16";#N/A,#N/A,FALSE,"Sheet16"}</definedName>
    <definedName name="下60_1">#REF!</definedName>
    <definedName name="下60_2">#REF!</definedName>
    <definedName name="下60_3">#REF!</definedName>
    <definedName name="下80_1">#REF!</definedName>
    <definedName name="下80_2">#REF!</definedName>
    <definedName name="下80_3">#REF!</definedName>
    <definedName name="下り線" hidden="1">{#N/A,#N/A,FALSE,"Sheet16";#N/A,#N/A,FALSE,"Sheet16"}</definedName>
    <definedName name="下請一般監理">#REF!</definedName>
    <definedName name="下請一般監理計">#REF!</definedName>
    <definedName name="下請仮設費計">#REF!</definedName>
    <definedName name="下請現場管理">#REF!</definedName>
    <definedName name="下請現場管理計">#REF!</definedName>
    <definedName name="下請諸経費">#REF!</definedName>
    <definedName name="下層路盤">#REF!</definedName>
    <definedName name="仮設">#REF!</definedName>
    <definedName name="仮設Ａ">#REF!</definedName>
    <definedName name="仮設工事">#REF!</definedName>
    <definedName name="仮設集計２">#REF!</definedName>
    <definedName name="仮設費">#REF!</definedName>
    <definedName name="仮番地">#REF!</definedName>
    <definedName name="価">#REF!</definedName>
    <definedName name="可変据付_600kg以下_50m以上">#REF!</definedName>
    <definedName name="可変据付_600kg以下_50m未満">#REF!</definedName>
    <definedName name="可変据付_600kg以上_50m以上">#REF!</definedName>
    <definedName name="可変据付_600kg以上_50m未満">#REF!</definedName>
    <definedName name="家屋A_4_クエリー">#REF!</definedName>
    <definedName name="家賃">#REF!</definedName>
    <definedName name="架台数量" hidden="1">#REF!</definedName>
    <definedName name="花壇">#REF!</definedName>
    <definedName name="課長">#REF!</definedName>
    <definedName name="課長１">#REF!</definedName>
    <definedName name="我那覇">#REF!</definedName>
    <definedName name="解体範囲">#REF!</definedName>
    <definedName name="回数1">#REF!</definedName>
    <definedName name="回数2">#REF!</definedName>
    <definedName name="回数3">#REF!</definedName>
    <definedName name="回数C1">#REF!</definedName>
    <definedName name="回転">#REF!</definedName>
    <definedName name="改修採用率">#REF!</definedName>
    <definedName name="改頁">#REF!</definedName>
    <definedName name="開演ブザー">#REF!</definedName>
    <definedName name="開始">#REF!</definedName>
    <definedName name="開始1">#REF!</definedName>
    <definedName name="開始E">#REF!</definedName>
    <definedName name="開始行">#REF!</definedName>
    <definedName name="開始頁">#REF!</definedName>
    <definedName name="階層率">#REF!</definedName>
    <definedName name="階段">#REF!</definedName>
    <definedName name="階段２">{#N/A,#N/A,FALSE,"左歩道撤去";#N/A,#N/A,FALSE,"右歩道撤去";#N/A,#N/A,FALSE,"左AS撤去";#N/A,#N/A,FALSE,"右AS撤去 ";#N/A,#N/A,FALSE,"左AS復旧";#N/A,#N/A,FALSE,"右AS復旧 ";#N/A,#N/A,FALSE,"左数量総括表";#N/A,#N/A,FALSE,"右数量総括表 "}</definedName>
    <definedName name="外構">#REF!</definedName>
    <definedName name="外構工事">#REF!</definedName>
    <definedName name="外灯_Aﾀｲﾌﾟ">#REF!</definedName>
    <definedName name="外灯_Bﾀｲﾌﾟ">#REF!</definedName>
    <definedName name="外灯器具ＨＦ３００Ｗ">#REF!</definedName>
    <definedName name="外灯盤">#REF!</definedName>
    <definedName name="外部計">#REF!</definedName>
    <definedName name="外部足場">#REF!</definedName>
    <definedName name="外壁">#REF!</definedName>
    <definedName name="概要">#REF!</definedName>
    <definedName name="蓋１">#REF!</definedName>
    <definedName name="蓋２">#REF!</definedName>
    <definedName name="蓋据付40_100">#REF!</definedName>
    <definedName name="蓋設置40から100">#REF!</definedName>
    <definedName name="蓋版設置100から170">#REF!</definedName>
    <definedName name="蓋版設置10から40">#REF!</definedName>
    <definedName name="蓋版設置40から100">#REF!</definedName>
    <definedName name="各種手元">#REF!</definedName>
    <definedName name="各種助手">#REF!</definedName>
    <definedName name="殻処理１">#REF!</definedName>
    <definedName name="殻処理２">#REF!</definedName>
    <definedName name="確認1">#REF!</definedName>
    <definedName name="確認2">#REF!</definedName>
    <definedName name="確認3">#REF!</definedName>
    <definedName name="確認年月日">#REF!</definedName>
    <definedName name="掛率">#REF!</definedName>
    <definedName name="掛率_1">#N/A</definedName>
    <definedName name="完成検査">#REF!</definedName>
    <definedName name="完成年月日">#REF!</definedName>
    <definedName name="幹線">#REF!</definedName>
    <definedName name="幹線・動力設備工事">#REF!</definedName>
    <definedName name="監視盤">#REF!</definedName>
    <definedName name="監督員">#REF!</definedName>
    <definedName name="監督職員通知日">#REF!</definedName>
    <definedName name="監理事務所有無">#REF!</definedName>
    <definedName name="管">#REF!</definedName>
    <definedName name="管渠600A">#REF!</definedName>
    <definedName name="管渠600AG">#REF!</definedName>
    <definedName name="管渠型600A">#REF!</definedName>
    <definedName name="管渠型据付400_1000">#REF!</definedName>
    <definedName name="管渠型側溝">#REF!</definedName>
    <definedName name="管渠型側溝据付">#REF!</definedName>
    <definedName name="管渠型側溝撤去">#REF!</definedName>
    <definedName name="管理技術者">#REF!</definedName>
    <definedName name="管理費">#REF!</definedName>
    <definedName name="間詰め工">#REF!</definedName>
    <definedName name="間詰め工１">#REF!</definedName>
    <definedName name="間詰め工２">#REF!</definedName>
    <definedName name="間詰め工３">#REF!</definedName>
    <definedName name="間詰工2">#REF!</definedName>
    <definedName name="関連撤去工事">#REF!</definedName>
    <definedName name="企業体">#REF!</definedName>
    <definedName name="基礎・地梁">#REF!</definedName>
    <definedName name="基礎コン">#REF!</definedName>
    <definedName name="基礎栗石工">#REF!</definedName>
    <definedName name="基礎工">#REF!</definedName>
    <definedName name="基礎砕石工">#REF!</definedName>
    <definedName name="基礎砕石工１０">#REF!</definedName>
    <definedName name="基礎砕石工１５">#REF!</definedName>
    <definedName name="基本面積">#REF!</definedName>
    <definedName name="希望日">#REF!</definedName>
    <definedName name="既済部分検査">#REF!</definedName>
    <definedName name="既成Ａ">#REF!</definedName>
    <definedName name="既製ｺﾝｸﾘｰﾄ">#REF!</definedName>
    <definedName name="機械">#REF!</definedName>
    <definedName name="機械1P">#REF!</definedName>
    <definedName name="機械その他改修直工">#REF!</definedName>
    <definedName name="機械その他改修直工計">#REF!</definedName>
    <definedName name="機械その他改修変更直工">#REF!</definedName>
    <definedName name="機械その他現場管理費">#REF!</definedName>
    <definedName name="機械その他工事原価">#REF!</definedName>
    <definedName name="機械その他純工">#REF!</definedName>
    <definedName name="機械その他直工">#REF!</definedName>
    <definedName name="機械その他直工計">#REF!</definedName>
    <definedName name="機械その他変更直工">#REF!</definedName>
    <definedName name="機械運転工">#REF!</definedName>
    <definedName name="機械下請工事原価">#REF!</definedName>
    <definedName name="機械下請工事原価計">#REF!</definedName>
    <definedName name="機械下請純工">#REF!</definedName>
    <definedName name="機械下請純工計">#REF!</definedName>
    <definedName name="機械改修積上仮設費">#REF!</definedName>
    <definedName name="機械改修積上現場管理費">#REF!</definedName>
    <definedName name="機械改修積上現場管理費計">#REF!</definedName>
    <definedName name="機械改修直工">#REF!</definedName>
    <definedName name="機械改修直工計">#REF!</definedName>
    <definedName name="機械改修変更積上仮設費">#REF!</definedName>
    <definedName name="機械改修変更積上現場管理費">#REF!</definedName>
    <definedName name="機械改修変更直工">#REF!</definedName>
    <definedName name="機械業者見積額">#REF!</definedName>
    <definedName name="機械原価">#REF!</definedName>
    <definedName name="機械原価合計">#REF!</definedName>
    <definedName name="機械現場管理費">#REF!</definedName>
    <definedName name="機械現場経費">#REF!</definedName>
    <definedName name="機械現場経費合計">#REF!</definedName>
    <definedName name="機械工事原価">#REF!</definedName>
    <definedName name="機械工事原価合計">#REF!</definedName>
    <definedName name="機械主要機器現場経費">#REF!</definedName>
    <definedName name="機械主要機器現場経費合計">#REF!</definedName>
    <definedName name="機械主要機器工事原価">#REF!</definedName>
    <definedName name="機械主要機器工事原価合計">#REF!</definedName>
    <definedName name="機械主要機器純工">#REF!</definedName>
    <definedName name="機械主要機器純工合計">#REF!</definedName>
    <definedName name="機械主要機器直工">#REF!</definedName>
    <definedName name="機械主要機器直工２">#REF!</definedName>
    <definedName name="機械主要機器直工合計">#REF!</definedName>
    <definedName name="機械主要機器直工合計２">#REF!</definedName>
    <definedName name="機械主要機器変更直工">#REF!</definedName>
    <definedName name="機械純工">#REF!</definedName>
    <definedName name="機械純工合計">#REF!</definedName>
    <definedName name="機械世話役">#REF!</definedName>
    <definedName name="機械積上仮設費">#REF!</definedName>
    <definedName name="機械積上仮設費計">#REF!</definedName>
    <definedName name="機械積上仮設費変更">#REF!</definedName>
    <definedName name="機械積上現場管理費">#REF!</definedName>
    <definedName name="機械積上現場管理費計">#REF!</definedName>
    <definedName name="機械積上現場管理費変更">#REF!</definedName>
    <definedName name="機械設備">#REF!</definedName>
    <definedName name="機械設備工">#REF!</definedName>
    <definedName name="機械単価">#REF!</definedName>
    <definedName name="機械直工">#REF!</definedName>
    <definedName name="機械直工２">#REF!</definedName>
    <definedName name="機械直工３">#REF!</definedName>
    <definedName name="機械直工計">#REF!</definedName>
    <definedName name="機械直工合計">#REF!</definedName>
    <definedName name="機械直工合計２">#REF!</definedName>
    <definedName name="機械排出">#REF!</definedName>
    <definedName name="機械搬入">#REF!</definedName>
    <definedName name="機械普通">#REF!</definedName>
    <definedName name="機械変更積上仮設費">#REF!</definedName>
    <definedName name="機械変更積上現場管理費">#REF!</definedName>
    <definedName name="機械変更直工">#REF!</definedName>
    <definedName name="気中開閉器7.2KV_200A">#REF!</definedName>
    <definedName name="規____格">#REF!</definedName>
    <definedName name="規格">#REF!</definedName>
    <definedName name="起動押しﾎﾞﾀﾝ__FP用">#REF!</definedName>
    <definedName name="宜野湾市長">#REF!</definedName>
    <definedName name="議会議決">#REF!</definedName>
    <definedName name="休憩時間操作盤">#REF!</definedName>
    <definedName name="休憩時間表示盤">#REF!</definedName>
    <definedName name="吸出防止">#REF!</definedName>
    <definedName name="給油設備" hidden="1">{#N/A,#N/A,FALSE,"Sheet16";#N/A,#N/A,FALSE,"Sheet16"}</definedName>
    <definedName name="給油設備内訳" hidden="1">{#N/A,#N/A,FALSE,"Sheet16";#N/A,#N/A,FALSE,"Sheet16"}</definedName>
    <definedName name="居">#N/A</definedName>
    <definedName name="居住">#N/A</definedName>
    <definedName name="居住者">#N/A</definedName>
    <definedName name="居住者調査">#N/A</definedName>
    <definedName name="居住者調査表">#N/A</definedName>
    <definedName name="居住調査">#N/A</definedName>
    <definedName name="共通" hidden="1">#REF!</definedName>
    <definedName name="共通仮設費">#REF!</definedName>
    <definedName name="共通仮設費計">#REF!</definedName>
    <definedName name="共通仮設費合計">#REF!</definedName>
    <definedName name="共通仮設費変更">#REF!</definedName>
    <definedName name="共通仮設費率2">#REF!</definedName>
    <definedName name="共通仮設費率表">#REF!</definedName>
    <definedName name="共通費計">#REF!</definedName>
    <definedName name="鏡">#REF!</definedName>
    <definedName name="鏡１">#REF!</definedName>
    <definedName name="鏡２">#REF!</definedName>
    <definedName name="鏡３">#REF!</definedName>
    <definedName name="鏡４">#REF!</definedName>
    <definedName name="業者見積額">#REF!</definedName>
    <definedName name="業務名1">#REF!</definedName>
    <definedName name="業務名2">#REF!</definedName>
    <definedName name="均しコン">#REF!</definedName>
    <definedName name="金__額">#REF!</definedName>
    <definedName name="金額">#REF!</definedName>
    <definedName name="金建１８">#REF!</definedName>
    <definedName name="金建１９">#REF!</definedName>
    <definedName name="金建２０">#REF!</definedName>
    <definedName name="金建２１">#REF!</definedName>
    <definedName name="金建３">#REF!</definedName>
    <definedName name="金建Ａ">#REF!</definedName>
    <definedName name="金建Ｂ">#REF!</definedName>
    <definedName name="金建Ｃ">#REF!</definedName>
    <definedName name="金建Ｄ">#REF!</definedName>
    <definedName name="金建Ｅ">#REF!</definedName>
    <definedName name="金建Ｆ">#REF!</definedName>
    <definedName name="金建Ｇ">#REF!</definedName>
    <definedName name="金属">#REF!</definedName>
    <definedName name="金属Ａ">#REF!</definedName>
    <definedName name="金属工事">#REF!</definedName>
    <definedName name="金属製建具">#REF!</definedName>
    <definedName name="金属製建具１">#REF!</definedName>
    <definedName name="金属製建具工事">#REF!</definedName>
    <definedName name="九">#REF!</definedName>
    <definedName name="区画線">#REF!</definedName>
    <definedName name="玖珂上下一位代価" hidden="1">{#N/A,#N/A,FALSE,"Sheet16";#N/A,#N/A,FALSE,"Sheet16"}</definedName>
    <definedName name="玖珂上見積比較表" hidden="1">{#N/A,#N/A,FALSE,"Sheet16";#N/A,#N/A,FALSE,"Sheet16"}</definedName>
    <definedName name="玖珂上単価比較表" hidden="1">{#N/A,#N/A,FALSE,"Sheet16";#N/A,#N/A,FALSE,"Sheet16"}</definedName>
    <definedName name="躯体コン">#REF!</definedName>
    <definedName name="空調1P">#REF!</definedName>
    <definedName name="空調機複合単価">{#N/A,#N/A,FALSE,"EDIT_W"}</definedName>
    <definedName name="空調設備">#REF!</definedName>
    <definedName name="栗石面積">#REF!</definedName>
    <definedName name="係">#REF!</definedName>
    <definedName name="係長">#REF!</definedName>
    <definedName name="型板ｰ6">#REF!</definedName>
    <definedName name="型枠">#REF!</definedName>
    <definedName name="型枠Ａ">#REF!</definedName>
    <definedName name="型枠均し">#REF!</definedName>
    <definedName name="型枠工">#REF!</definedName>
    <definedName name="型枠工１">#REF!</definedName>
    <definedName name="型枠作業">#REF!</definedName>
    <definedName name="型枠小型１">#REF!</definedName>
    <definedName name="型枠小型２">#REF!</definedName>
    <definedName name="型枠鉄無">#REF!</definedName>
    <definedName name="型枠無筋４ｍ未満">#REF!</definedName>
    <definedName name="契約期間">#REF!</definedName>
    <definedName name="契約月日">#REF!</definedName>
    <definedName name="契約検査課長">#REF!</definedName>
    <definedName name="契約書の有無">#REF!</definedName>
    <definedName name="契約書類">#REF!</definedName>
    <definedName name="契約年月日">#REF!</definedName>
    <definedName name="契約補償費">#REF!</definedName>
    <definedName name="経済">#REF!</definedName>
    <definedName name="経済比較">#REF!</definedName>
    <definedName name="経済比較表">#REF!</definedName>
    <definedName name="経費">#REF!</definedName>
    <definedName name="罫仕">#REF!</definedName>
    <definedName name="罫拾">#REF!</definedName>
    <definedName name="罫拾い">#REF!</definedName>
    <definedName name="罫拾い2">#REF!</definedName>
    <definedName name="罫集">#REF!</definedName>
    <definedName name="罫集計">#REF!</definedName>
    <definedName name="罫線">#REF!</definedName>
    <definedName name="罫線2">#REF!</definedName>
    <definedName name="罫線3">#REF!</definedName>
    <definedName name="罫線4">#REF!</definedName>
    <definedName name="罫線拾">#REF!</definedName>
    <definedName name="罫線集">#REF!</definedName>
    <definedName name="罫代">#REF!</definedName>
    <definedName name="罫内">#REF!</definedName>
    <definedName name="計">#REF!</definedName>
    <definedName name="計1">#REF!</definedName>
    <definedName name="計2">#REF!</definedName>
    <definedName name="計ﾌﾞﾛｰ1">#REF!</definedName>
    <definedName name="計ﾌﾞﾛｰ2">#REF!</definedName>
    <definedName name="計ﾌﾞﾛｰ3">#REF!</definedName>
    <definedName name="計ﾌﾞﾛｰ4">#REF!</definedName>
    <definedName name="計ﾌﾞﾛｰ5">#REF!</definedName>
    <definedName name="計ﾌﾞﾛｰ6">#REF!</definedName>
    <definedName name="計算">#REF!</definedName>
    <definedName name="計算A1">#REF!</definedName>
    <definedName name="計算A2">#REF!</definedName>
    <definedName name="計算E">#REF!</definedName>
    <definedName name="計算H1">#REF!</definedName>
    <definedName name="計算H2">#REF!</definedName>
    <definedName name="計算W1">#REF!</definedName>
    <definedName name="計算W2">#REF!</definedName>
    <definedName name="計算W3">#REF!</definedName>
    <definedName name="計算W4">#REF!</definedName>
    <definedName name="軽作業員">#REF!</definedName>
    <definedName name="欠球">#REF!</definedName>
    <definedName name="欠球2">#REF!</definedName>
    <definedName name="決定">#REF!</definedName>
    <definedName name="結果報告書">#REF!</definedName>
    <definedName name="結合">#REF!</definedName>
    <definedName name="結合2">#REF!</definedName>
    <definedName name="月">#REF!</definedName>
    <definedName name="建ぺい率">#REF!</definedName>
    <definedName name="建具工">#REF!</definedName>
    <definedName name="建具工１">#REF!</definedName>
    <definedName name="建具単価">#NAME?</definedName>
    <definedName name="建設部長">#REF!</definedName>
    <definedName name="建築Ｊ積上現場管理費計">#REF!</definedName>
    <definedName name="建築その他改修直工">#REF!</definedName>
    <definedName name="建築その他改修直工計">#REF!</definedName>
    <definedName name="建築その他改修変更直工">#REF!</definedName>
    <definedName name="建築その他工事原価">#REF!</definedName>
    <definedName name="建築その他工事純工">#REF!</definedName>
    <definedName name="建築その他工事直工">#REF!</definedName>
    <definedName name="建築その他直工">#REF!</definedName>
    <definedName name="建築その他直工計">#REF!</definedName>
    <definedName name="建築その他変更直工">#REF!</definedName>
    <definedName name="建築ブロック・レンガ工">#REF!</definedName>
    <definedName name="建築ﾌﾞﾛｯｸ工">#REF!</definedName>
    <definedName name="建築ﾌﾞﾛｯｸ工１">#REF!</definedName>
    <definedName name="建築下請現場管理費">#REF!</definedName>
    <definedName name="建築下請工事原価">#REF!</definedName>
    <definedName name="建築下請工事原価計">#REF!</definedName>
    <definedName name="建築下請純工">#REF!</definedName>
    <definedName name="建築下請純工計">#REF!</definedName>
    <definedName name="建築改修積上仮設費">#REF!</definedName>
    <definedName name="建築改修積上現場管理費">#REF!</definedName>
    <definedName name="建築改修積上現場管理費計">#REF!</definedName>
    <definedName name="建築改修直工">#REF!</definedName>
    <definedName name="建築改修直工計">#REF!</definedName>
    <definedName name="建築改修変更積上仮設費">#REF!</definedName>
    <definedName name="建築改修変更積上現場管理費">#REF!</definedName>
    <definedName name="建築改修変更直工">#REF!</definedName>
    <definedName name="建築原価">#REF!</definedName>
    <definedName name="建築原価合計">#REF!</definedName>
    <definedName name="建築現場経費">#REF!</definedName>
    <definedName name="建築現場経費合計">#REF!</definedName>
    <definedName name="建築工事原価">#REF!</definedName>
    <definedName name="建築工事原価合計">#REF!</definedName>
    <definedName name="建築純工">#REF!</definedName>
    <definedName name="建築純工合計">#REF!</definedName>
    <definedName name="建築積上仮設費">#REF!</definedName>
    <definedName name="建築積上仮設費計">#REF!</definedName>
    <definedName name="建築積上仮設費合計">#REF!</definedName>
    <definedName name="建築積上仮設費変更">#REF!</definedName>
    <definedName name="建築積上現場管理費">#REF!</definedName>
    <definedName name="建築積上現場管理費計">#REF!</definedName>
    <definedName name="建築積上現場管理費変更">#REF!</definedName>
    <definedName name="建築直工">#REF!</definedName>
    <definedName name="建築直工２">#REF!</definedName>
    <definedName name="建築直工３">#REF!</definedName>
    <definedName name="建築直工計">#REF!</definedName>
    <definedName name="建築直工合計">#REF!</definedName>
    <definedName name="建築直工合計２">#REF!</definedName>
    <definedName name="建築変更積上仮設費">#REF!</definedName>
    <definedName name="建築変更積上現場管理費">#REF!</definedName>
    <definedName name="建築変更直工">#REF!</definedName>
    <definedName name="建築面積">#REF!</definedName>
    <definedName name="建物の登記の有無">#REF!</definedName>
    <definedName name="建物所有者氏名">#REF!</definedName>
    <definedName name="建物所有者住所">#REF!</definedName>
    <definedName name="建物所有者電話番号">#REF!</definedName>
    <definedName name="建物用途">#REF!</definedName>
    <definedName name="検査の種類">#REF!</definedName>
    <definedName name="検査依頼書">#REF!</definedName>
    <definedName name="検査員">#REF!</definedName>
    <definedName name="検査希望日時">#REF!</definedName>
    <definedName name="検査結果通知">#REF!</definedName>
    <definedName name="検索ｺｰﾄﾞ">#REF!</definedName>
    <definedName name="権利者との関係">#REF!</definedName>
    <definedName name="権利者氏名">#REF!</definedName>
    <definedName name="権利者住所">#REF!</definedName>
    <definedName name="権利者電話番号">#REF!</definedName>
    <definedName name="権利名">#REF!</definedName>
    <definedName name="県単価">#REF!</definedName>
    <definedName name="県単価F">#REF!</definedName>
    <definedName name="県名">#REF!</definedName>
    <definedName name="見積もり">#REF!</definedName>
    <definedName name="見積依頼">#REF!</definedName>
    <definedName name="見積業者１">#REF!</definedName>
    <definedName name="見積業者２">#REF!</definedName>
    <definedName name="見積業者３">#REF!</definedName>
    <definedName name="見積金額１">#REF!</definedName>
    <definedName name="見積金額２">#REF!</definedName>
    <definedName name="見積金額３">#REF!</definedName>
    <definedName name="見積決定額">#REF!</definedName>
    <definedName name="原電気複合" hidden="1">#REF!</definedName>
    <definedName name="現場管理費">#REF!</definedName>
    <definedName name="現場管理費計">#REF!</definedName>
    <definedName name="現場管理費率2">#REF!</definedName>
    <definedName name="現場経費">#REF!</definedName>
    <definedName name="現場経費合計">#REF!</definedName>
    <definedName name="現場経費変更">#REF!</definedName>
    <definedName name="現場説明">#REF!</definedName>
    <definedName name="現場説明場所">#REF!</definedName>
    <definedName name="現場説明日">#REF!</definedName>
    <definedName name="現場代理人">#REF!</definedName>
    <definedName name="呼出">#REF!</definedName>
    <definedName name="五">#REF!</definedName>
    <definedName name="五階面積">#REF!</definedName>
    <definedName name="護岸">#REF!</definedName>
    <definedName name="交通警備員">#REF!</definedName>
    <definedName name="交通整理員">#REF!</definedName>
    <definedName name="交通整理員１">#REF!</definedName>
    <definedName name="勾配可変600_1500">#REF!</definedName>
    <definedName name="工期">#REF!</definedName>
    <definedName name="工期至">#REF!</definedName>
    <definedName name="工期自">#REF!</definedName>
    <definedName name="工作1">#N/A</definedName>
    <definedName name="工作移転">#N/A</definedName>
    <definedName name="工作代価">#N/A</definedName>
    <definedName name="工作単価">#REF!</definedName>
    <definedName name="工作物">#REF!</definedName>
    <definedName name="工作物２">#REF!</definedName>
    <definedName name="工作物2枚目">#REF!</definedName>
    <definedName name="工作物2枚目クリア">#REF!</definedName>
    <definedName name="工作物移転">#N/A</definedName>
    <definedName name="工作物単価">#REF!</definedName>
    <definedName name="工事">#REF!</definedName>
    <definedName name="工事価格">#REF!</definedName>
    <definedName name="工事価格計">#REF!</definedName>
    <definedName name="工事価格合計">#REF!</definedName>
    <definedName name="工事価格変更">#REF!</definedName>
    <definedName name="工事原価">#REF!</definedName>
    <definedName name="工事原価計">#REF!</definedName>
    <definedName name="工事原価合計">#REF!</definedName>
    <definedName name="工事原価変更">#REF!</definedName>
    <definedName name="工事施工通知">#REF!</definedName>
    <definedName name="工事場所">#REF!</definedName>
    <definedName name="工事請書">#REF!</definedName>
    <definedName name="工事請負額">#REF!</definedName>
    <definedName name="工事設計額">#REF!</definedName>
    <definedName name="工事着手報告">#REF!</definedName>
    <definedName name="工事等協議書">#REF!</definedName>
    <definedName name="工事番">#REF!</definedName>
    <definedName name="工事番2">#REF!</definedName>
    <definedName name="工事費">#REF!</definedName>
    <definedName name="工事費計">#REF!</definedName>
    <definedName name="工事別内訳">#REF!</definedName>
    <definedName name="工事別名">#REF!</definedName>
    <definedName name="工事別名集計表">#REF!</definedName>
    <definedName name="工事別名称">#REF!</definedName>
    <definedName name="工事名">#REF!</definedName>
    <definedName name="工種別名称">#REF!</definedName>
    <definedName name="工程表">#N/A</definedName>
    <definedName name="工程表２">#N/A</definedName>
    <definedName name="広栄別紙">#REF!</definedName>
    <definedName name="広栄木建">#REF!</definedName>
    <definedName name="杭現場経費">#REF!</definedName>
    <definedName name="杭現場経費合計">#REF!</definedName>
    <definedName name="杭工事原価">#REF!</definedName>
    <definedName name="杭工事原価合計">#REF!</definedName>
    <definedName name="杭純工">#REF!</definedName>
    <definedName name="杭純工合計">#REF!</definedName>
    <definedName name="杭地業の有無">#REF!</definedName>
    <definedName name="杭直工">#REF!</definedName>
    <definedName name="杭直工合計">#REF!</definedName>
    <definedName name="杭直工合計２">#REF!</definedName>
    <definedName name="杭変更直工">#REF!</definedName>
    <definedName name="杭補正">#REF!</definedName>
    <definedName name="構造">#REF!</definedName>
    <definedName name="構造一部">#REF!</definedName>
    <definedName name="構造物とりこわし">#REF!</definedName>
    <definedName name="構内舗装">#REF!</definedName>
    <definedName name="行削除">#REF!</definedName>
    <definedName name="行挿入">#REF!</definedName>
    <definedName name="行番号">#REF!</definedName>
    <definedName name="行番号1">#REF!</definedName>
    <definedName name="行複写">#REF!</definedName>
    <definedName name="高さ単価">#REF!:#REF!</definedName>
    <definedName name="高圧ｷｬﾋﾞﾈｯﾄ">#REF!</definedName>
    <definedName name="高圧開閉器_200A">#REF!</definedName>
    <definedName name="高圧気中開閉器">#REF!</definedName>
    <definedName name="高架水槽">#REF!</definedName>
    <definedName name="合計">#REF!</definedName>
    <definedName name="合計1">#REF!</definedName>
    <definedName name="合計2">#REF!</definedName>
    <definedName name="今回改訂">#REF!</definedName>
    <definedName name="根">#REF!</definedName>
    <definedName name="根切り合計">#REF!</definedName>
    <definedName name="根切面積">#REF!</definedName>
    <definedName name="左官">#REF!</definedName>
    <definedName name="左官１">#REF!</definedName>
    <definedName name="左官Ａ">#REF!</definedName>
    <definedName name="左官工">#REF!</definedName>
    <definedName name="左官工１">#REF!</definedName>
    <definedName name="左官工事">#N/A</definedName>
    <definedName name="左官手元">#REF!</definedName>
    <definedName name="左管工事">#REF!</definedName>
    <definedName name="砂利地業基礎下部">#REF!</definedName>
    <definedName name="砂利地業合計">#REF!</definedName>
    <definedName name="砂利地業土間下部">#REF!</definedName>
    <definedName name="再印刷">#REF!</definedName>
    <definedName name="再使用しない">#REF!</definedName>
    <definedName name="再入力">#REF!</definedName>
    <definedName name="最終数量">#REF!</definedName>
    <definedName name="最低制限価格">#REF!</definedName>
    <definedName name="細物加工組立">#REF!</definedName>
    <definedName name="在積値">#REF!</definedName>
    <definedName name="材積表">#REF!</definedName>
    <definedName name="材料">#REF!</definedName>
    <definedName name="材料1">#REF!</definedName>
    <definedName name="材料単価">#REF!</definedName>
    <definedName name="作業">#REF!</definedName>
    <definedName name="作業員">#REF!</definedName>
    <definedName name="索引">#REF!</definedName>
    <definedName name="雑">#REF!</definedName>
    <definedName name="雑工">#REF!</definedName>
    <definedName name="雑代価">#N/A</definedName>
    <definedName name="三">#REF!</definedName>
    <definedName name="三階面積">#REF!</definedName>
    <definedName name="三角">#REF!</definedName>
    <definedName name="三角2">#REF!</definedName>
    <definedName name="三角形">#REF!</definedName>
    <definedName name="算定年度">#REF!</definedName>
    <definedName name="残土">#REF!</definedName>
    <definedName name="残土処理">#REF!</definedName>
    <definedName name="仕上">#REF!</definedName>
    <definedName name="仕上げユニット">#REF!</definedName>
    <definedName name="仕上表1">#REF!</definedName>
    <definedName name="仕上表2">#REF!</definedName>
    <definedName name="仕訳">#REF!</definedName>
    <definedName name="仕訳の増">#REF!</definedName>
    <definedName name="仕訳横">#REF!</definedName>
    <definedName name="仕訳新里" hidden="1">#REF!</definedName>
    <definedName name="四">#REF!</definedName>
    <definedName name="四階面積">#REF!</definedName>
    <definedName name="四角">#REF!</definedName>
    <definedName name="四角2">#REF!</definedName>
    <definedName name="四角形">#REF!</definedName>
    <definedName name="四方">#REF!</definedName>
    <definedName name="子時計__TYPE_A">#REF!</definedName>
    <definedName name="子時計__TYPE_B">#REF!</definedName>
    <definedName name="市長">#REF!</definedName>
    <definedName name="支持管">#REF!</definedName>
    <definedName name="支出科目１">#REF!</definedName>
    <definedName name="支出科目２">#REF!</definedName>
    <definedName name="支障区画面積">#REF!</definedName>
    <definedName name="支障部分用途">#REF!</definedName>
    <definedName name="支障面積">#REF!</definedName>
    <definedName name="支線_３８゜">#REF!</definedName>
    <definedName name="支保工">#REF!</definedName>
    <definedName name="枝番">#REF!</definedName>
    <definedName name="枝番2">#REF!</definedName>
    <definedName name="氏名">#REF!</definedName>
    <definedName name="資金別">#REF!</definedName>
    <definedName name="事業所面積">#REF!</definedName>
    <definedName name="事業名">#REF!</definedName>
    <definedName name="事務室列盤">#REF!</definedName>
    <definedName name="時計">#REF!</definedName>
    <definedName name="自家発">#REF!</definedName>
    <definedName name="自動車運転工">#REF!</definedName>
    <definedName name="自動昇降装置_3階路用">#REF!</definedName>
    <definedName name="自動昇降装置_６階路用">#REF!</definedName>
    <definedName name="自動点滅器">#REF!</definedName>
    <definedName name="自動閉鎖装置">#REF!</definedName>
    <definedName name="自由勾配_300×400">#REF!</definedName>
    <definedName name="自由勾配_300×500">#REF!</definedName>
    <definedName name="自由勾配_300×600">#REF!</definedName>
    <definedName name="自由勾配_400×600">#REF!</definedName>
    <definedName name="自由勾配_400×600G">#REF!</definedName>
    <definedName name="自由勾配_400×700">#REF!</definedName>
    <definedName name="自由勾配_400×700G">#REF!</definedName>
    <definedName name="自由勾配_400×800">#REF!</definedName>
    <definedName name="自由勾配_400×800G">#REF!</definedName>
    <definedName name="自由勾配_500×800">#REF!</definedName>
    <definedName name="自由勾配_500×800G">#REF!</definedName>
    <definedName name="自由勾配_600×1000">#REF!</definedName>
    <definedName name="自由勾配_600×1000G">#REF!</definedName>
    <definedName name="自由勾配_600×800">#REF!</definedName>
    <definedName name="自由勾配_600×800G">#REF!</definedName>
    <definedName name="自由勾配_600×900">#REF!</definedName>
    <definedName name="自由勾配_600×900G">#REF!</definedName>
    <definedName name="自由勾配可変">#REF!</definedName>
    <definedName name="軸部１">#REF!</definedName>
    <definedName name="七">#REF!</definedName>
    <definedName name="室名2">#REF!</definedName>
    <definedName name="質疑書回答日">#REF!</definedName>
    <definedName name="質疑書提出場所">#REF!</definedName>
    <definedName name="質疑書提出日">#REF!</definedName>
    <definedName name="実施単価">#REF!</definedName>
    <definedName name="捨コン">#REF!</definedName>
    <definedName name="捨ン">#REF!</definedName>
    <definedName name="借家人造作の有無">#REF!</definedName>
    <definedName name="借家人造作施工時期">#REF!</definedName>
    <definedName name="借家人造作施工内容">#REF!</definedName>
    <definedName name="主体工事">#REF!</definedName>
    <definedName name="主任監督員">#REF!</definedName>
    <definedName name="主任技術者">#REF!</definedName>
    <definedName name="主任技術者氏名">#REF!</definedName>
    <definedName name="取壊し">#REF!</definedName>
    <definedName name="取得面積">#REF!</definedName>
    <definedName name="取付石積">{#N/A,#N/A,FALSE,"植栽数量計算1";#N/A,#N/A,FALSE,"植栽数量計算 2";#N/A,#N/A,FALSE,"左１数量総括表";#N/A,#N/A,FALSE,"右2数量総括表"}</definedName>
    <definedName name="手元開閉器">#REF!</definedName>
    <definedName name="手元開閉器盤">#REF!</definedName>
    <definedName name="狩俣第２団地機械内訳" hidden="1">#REF!</definedName>
    <definedName name="受水" hidden="1">#REF!</definedName>
    <definedName name="受託者電話番号">#REF!</definedName>
    <definedName name="受託者名">#REF!</definedName>
    <definedName name="受変電">#REF!</definedName>
    <definedName name="樹高入力">#REF!</definedName>
    <definedName name="樹木表">#REF!</definedName>
    <definedName name="樹木表２">#REF!</definedName>
    <definedName name="拾">#N/A</definedName>
    <definedName name="拾2全印">#REF!</definedName>
    <definedName name="拾2頁印">#REF!</definedName>
    <definedName name="拾い">#REF!</definedName>
    <definedName name="拾い書２">#REF!</definedName>
    <definedName name="拾全印">#REF!</definedName>
    <definedName name="拾頁印">#REF!</definedName>
    <definedName name="終了">#REF!</definedName>
    <definedName name="終了1">#REF!</definedName>
    <definedName name="終了行">#REF!</definedName>
    <definedName name="終了頁">#REF!</definedName>
    <definedName name="集">#REF!</definedName>
    <definedName name="集計">#REF!</definedName>
    <definedName name="集計2">#REF!</definedName>
    <definedName name="集計3">#REF!</definedName>
    <definedName name="集計表">#REF!</definedName>
    <definedName name="集計表2">#REF!</definedName>
    <definedName name="集水桝">#REF!</definedName>
    <definedName name="集全印">#REF!</definedName>
    <definedName name="集頁印">#REF!</definedName>
    <definedName name="住居面積">#REF!</definedName>
    <definedName name="住戸">#REF!</definedName>
    <definedName name="住所">#REF!</definedName>
    <definedName name="十">#REF!</definedName>
    <definedName name="十一">#REF!</definedName>
    <definedName name="十九">#REF!</definedName>
    <definedName name="十五">#REF!</definedName>
    <definedName name="十三">#REF!</definedName>
    <definedName name="十四">#REF!</definedName>
    <definedName name="十七">#REF!</definedName>
    <definedName name="十二">#REF!</definedName>
    <definedName name="十八">#REF!</definedName>
    <definedName name="十六">#REF!</definedName>
    <definedName name="縦">#REF!</definedName>
    <definedName name="縦ｾﾙ">#REF!</definedName>
    <definedName name="出力確認表">#REF!</definedName>
    <definedName name="準備">#REF!</definedName>
    <definedName name="準備工事">#REF!</definedName>
    <definedName name="準備片付け">#REF!</definedName>
    <definedName name="純工事費">#REF!</definedName>
    <definedName name="純工事費計">#REF!</definedName>
    <definedName name="処理">#REF!</definedName>
    <definedName name="初期画面">#REF!</definedName>
    <definedName name="所管">#REF!</definedName>
    <definedName name="書架現場経費">#REF!</definedName>
    <definedName name="書架現場経費合計">#REF!</definedName>
    <definedName name="書架工事原価">#REF!</definedName>
    <definedName name="書架工事原価合計">#REF!</definedName>
    <definedName name="書架純工">#REF!</definedName>
    <definedName name="書架純工合計">#REF!</definedName>
    <definedName name="書架直工">#REF!</definedName>
    <definedName name="書架直工合計">#REF!</definedName>
    <definedName name="書架直工合計２">#REF!</definedName>
    <definedName name="書架変更直工">#REF!</definedName>
    <definedName name="諸経費3">#REF!</definedName>
    <definedName name="諸経費4">#REF!</definedName>
    <definedName name="諸雑費">#REF!</definedName>
    <definedName name="諸費用2" hidden="1">#REF!</definedName>
    <definedName name="商号">#REF!</definedName>
    <definedName name="小運搬費手元">#REF!</definedName>
    <definedName name="小計">#REF!</definedName>
    <definedName name="小計2">#REF!</definedName>
    <definedName name="小計2B">#REF!</definedName>
    <definedName name="小計3">#REF!</definedName>
    <definedName name="小計4">#REF!</definedName>
    <definedName name="小計5">#REF!</definedName>
    <definedName name="小計6">#REF!</definedName>
    <definedName name="小計B">#REF!</definedName>
    <definedName name="小計挿入">#REF!</definedName>
    <definedName name="床N31">#REF!</definedName>
    <definedName name="床N32">#REF!</definedName>
    <definedName name="床O31">#REF!</definedName>
    <definedName name="床O32">#REF!</definedName>
    <definedName name="床P31">#REF!</definedName>
    <definedName name="床P32">#REF!</definedName>
    <definedName name="床掘">#REF!</definedName>
    <definedName name="床堀">#REF!</definedName>
    <definedName name="昇降機改修積上仮設費">#REF!</definedName>
    <definedName name="昇降機改修積上現場仮設費">#REF!</definedName>
    <definedName name="昇降機改修積上現場管理費計">#REF!</definedName>
    <definedName name="昇降機改修直工">#REF!</definedName>
    <definedName name="昇降機改修直工計">#REF!</definedName>
    <definedName name="昇降機改修変更積上仮設費">#REF!</definedName>
    <definedName name="昇降機改修変更積上現場管理費">#REF!</definedName>
    <definedName name="昇降機改修変更直工">#REF!</definedName>
    <definedName name="昇降機現場管理費">#REF!</definedName>
    <definedName name="昇降機工事原価">#REF!</definedName>
    <definedName name="昇降機純工">#REF!</definedName>
    <definedName name="昇降機積上仮設費">#REF!</definedName>
    <definedName name="昇降機積上仮設費計">#REF!</definedName>
    <definedName name="昇降機積上仮設費変更">#REF!</definedName>
    <definedName name="昇降機積上現場管理費">#REF!</definedName>
    <definedName name="昇降機積上現場管理費計">#REF!</definedName>
    <definedName name="昇降機積上現場管理費変更">#REF!</definedName>
    <definedName name="昇降機直工">#REF!</definedName>
    <definedName name="昇降機直工計">#REF!</definedName>
    <definedName name="昇降機変更積上仮設費">#REF!</definedName>
    <definedName name="昇降機変更積上現場管理費">#REF!</definedName>
    <definedName name="昇降機変更直工">#REF!</definedName>
    <definedName name="消去">#REF!</definedName>
    <definedName name="消費税">#REF!</definedName>
    <definedName name="消費税額">#REF!</definedName>
    <definedName name="消費税相当額">#REF!</definedName>
    <definedName name="消費税相当額計">#REF!</definedName>
    <definedName name="消費税相当額合計">#REF!</definedName>
    <definedName name="消費税相当額変更">#REF!</definedName>
    <definedName name="消費税率">#REF!</definedName>
    <definedName name="照明器具">#REF!</definedName>
    <definedName name="照明器具_Ａ１タイプ">#REF!</definedName>
    <definedName name="照明器具_Ａ２タイプ">#REF!</definedName>
    <definedName name="照明器具Ａ２２">#REF!</definedName>
    <definedName name="照明器具Ｂ２２">#REF!</definedName>
    <definedName name="照明器具Ｃ２２">#REF!</definedName>
    <definedName name="照明器具Ｄ４２">#REF!</definedName>
    <definedName name="照明器具Ｅ２０">#REF!</definedName>
    <definedName name="照明器具Ｆ２２">#REF!</definedName>
    <definedName name="照明器具Ｇ２５０">#REF!</definedName>
    <definedName name="照明器具Ｈ２５０">#REF!</definedName>
    <definedName name="照明器具Ｊ２０">#REF!</definedName>
    <definedName name="照明器具Ｌ２１">#REF!</definedName>
    <definedName name="硝子工">#REF!</definedName>
    <definedName name="上60_1">#REF!</definedName>
    <definedName name="上60_2">#REF!</definedName>
    <definedName name="上60_3">#REF!</definedName>
    <definedName name="上80_1">#REF!</definedName>
    <definedName name="上80_2">#REF!</definedName>
    <definedName name="上80_3">#REF!</definedName>
    <definedName name="上り線" hidden="1">{#N/A,#N/A,FALSE,"Sheet16";#N/A,#N/A,FALSE,"Sheet16"}</definedName>
    <definedName name="上層">#REF!</definedName>
    <definedName name="上層路盤">#REF!</definedName>
    <definedName name="乗入道路工事計">#REF!</definedName>
    <definedName name="場所">#REF!</definedName>
    <definedName name="畳敷き">#REF!</definedName>
    <definedName name="植樹帯">{#N/A,#N/A,FALSE,"植栽数量計算1";#N/A,#N/A,FALSE,"植栽数量計算 2";#N/A,#N/A,FALSE,"左１数量総括表";#N/A,#N/A,FALSE,"右2数量総括表"}</definedName>
    <definedName name="新" hidden="1">#REF!</definedName>
    <definedName name="新営改修">#REF!</definedName>
    <definedName name="新営採用率">#REF!</definedName>
    <definedName name="新垣" hidden="1">#REF!</definedName>
    <definedName name="新垣さん">#REF!</definedName>
    <definedName name="新単価">#REF!</definedName>
    <definedName name="新築確認年月日">#REF!</definedName>
    <definedName name="新築確認番号">#REF!</definedName>
    <definedName name="新築検査年月日">#REF!</definedName>
    <definedName name="新築検査番号">#REF!</definedName>
    <definedName name="新築時期">#REF!</definedName>
    <definedName name="身障者用押釦">#REF!</definedName>
    <definedName name="身障者用表示灯">#REF!</definedName>
    <definedName name="身障者用復旧釦">#REF!</definedName>
    <definedName name="人力盛土">#REF!</definedName>
    <definedName name="図面受理簿">#REF!</definedName>
    <definedName name="厨房">#N/A</definedName>
    <definedName name="水晶式親時計">#REF!</definedName>
    <definedName name="水平ｴﾙﾎﾞ__W_1_000">#REF!</definedName>
    <definedName name="水平ｴﾙﾎﾞ__W_400">#REF!</definedName>
    <definedName name="数__量">#REF!</definedName>
    <definedName name="数値1">#REF!</definedName>
    <definedName name="数値2">#REF!</definedName>
    <definedName name="数量">#REF!</definedName>
    <definedName name="数量0">#REF!</definedName>
    <definedName name="数量1">#REF!</definedName>
    <definedName name="数量2">#REF!</definedName>
    <definedName name="数量3">#REF!</definedName>
    <definedName name="数量4">#REF!</definedName>
    <definedName name="数量5">#REF!</definedName>
    <definedName name="数量6">#REF!</definedName>
    <definedName name="数量7">#REF!</definedName>
    <definedName name="数量8">#REF!</definedName>
    <definedName name="数量9">#REF!</definedName>
    <definedName name="数量CL">#REF!</definedName>
    <definedName name="数量CON">#REF!</definedName>
    <definedName name="数量計算">#REF!</definedName>
    <definedName name="据付600から1500">#REF!</definedName>
    <definedName name="据付600から1500_1000">#REF!</definedName>
    <definedName name="据付600から1500_2000">#REF!</definedName>
    <definedName name="据付80から600">#REF!</definedName>
    <definedName name="据付80から600_1000">#REF!</definedName>
    <definedName name="据付80から600_2000">#REF!</definedName>
    <definedName name="世帯主氏名">#REF!</definedName>
    <definedName name="世帯主年齢">#REF!</definedName>
    <definedName name="世話人">#REF!</definedName>
    <definedName name="世話役">30400</definedName>
    <definedName name="世話役一般">#REF!</definedName>
    <definedName name="世話役一般１">#REF!</definedName>
    <definedName name="世話役土木">#REF!</definedName>
    <definedName name="制御盤">#REF!</definedName>
    <definedName name="整理清掃">#REF!</definedName>
    <definedName name="生コン16_20_8無筋">#REF!</definedName>
    <definedName name="生コン18.0_40_8無筋">#REF!</definedName>
    <definedName name="生コン18_20_8小型">#REF!</definedName>
    <definedName name="生コン18_20_8無筋">#REF!</definedName>
    <definedName name="生コン２１">#REF!</definedName>
    <definedName name="生コン21_20_8無筋">#REF!</definedName>
    <definedName name="生コン鉄２１">#REF!</definedName>
    <definedName name="生コン無１８">#REF!</definedName>
    <definedName name="西表">#REF!</definedName>
    <definedName name="請負額">#REF!</definedName>
    <definedName name="請負工事費">#REF!</definedName>
    <definedName name="請負工事費合計">#REF!</definedName>
    <definedName name="請負工事費変更">#REF!</definedName>
    <definedName name="請負者氏名">#REF!</definedName>
    <definedName name="請負者住所">#REF!</definedName>
    <definedName name="請負者商号">#REF!</definedName>
    <definedName name="請負代金額">#REF!</definedName>
    <definedName name="請負比率">#REF!</definedName>
    <definedName name="石１">#REF!</definedName>
    <definedName name="石２">#REF!</definedName>
    <definedName name="石３">#REF!</definedName>
    <definedName name="石４">#REF!</definedName>
    <definedName name="石５">#REF!</definedName>
    <definedName name="石６">#REF!</definedName>
    <definedName name="石７">#REF!</definedName>
    <definedName name="石８">#REF!</definedName>
    <definedName name="石９">#REF!</definedName>
    <definedName name="石工">#REF!</definedName>
    <definedName name="石工１">#REF!</definedName>
    <definedName name="石工事">#REF!</definedName>
    <definedName name="石段">#REF!</definedName>
    <definedName name="積算資料">#REF!</definedName>
    <definedName name="積算条件判定">#REF!</definedName>
    <definedName name="積上仮設費">#REF!</definedName>
    <definedName name="積上仮設費計">#REF!</definedName>
    <definedName name="積上仮設費合計">#REF!</definedName>
    <definedName name="積上仮設費変更">#REF!</definedName>
    <definedName name="積上現場管理費">#REF!</definedName>
    <definedName name="切土法面整形">#REF!</definedName>
    <definedName name="接地端子盤">#REF!</definedName>
    <definedName name="接地端子盤６Ｌ">#REF!</definedName>
    <definedName name="接地棒__14φ×1_500">#REF!</definedName>
    <definedName name="設計協議">#REF!</definedName>
    <definedName name="設計書">#REF!</definedName>
    <definedName name="設計書２" hidden="1">{#N/A,#N/A,FALSE,"集計"}</definedName>
    <definedName name="設計変更">#REF!</definedName>
    <definedName name="専門工事SW">#REF!</definedName>
    <definedName name="選択">#REF!</definedName>
    <definedName name="前ﾒﾆｭｰ">#REF!</definedName>
    <definedName name="前回改訂">#REF!</definedName>
    <definedName name="前金">#REF!</definedName>
    <definedName name="前金払い">#REF!</definedName>
    <definedName name="全印">#REF!</definedName>
    <definedName name="全仕">#REF!</definedName>
    <definedName name="全拾">#REF!</definedName>
    <definedName name="全拾2">#REF!</definedName>
    <definedName name="全集">#REF!</definedName>
    <definedName name="全代">#REF!</definedName>
    <definedName name="全代価表">#REF!</definedName>
    <definedName name="全内">#REF!</definedName>
    <definedName name="挿入END">#REF!</definedName>
    <definedName name="総____括____表____1">#REF!</definedName>
    <definedName name="総括">#REF!</definedName>
    <definedName name="総括集計">#REF!</definedName>
    <definedName name="総合盤_SUS">#REF!</definedName>
    <definedName name="総務部長">#REF!</definedName>
    <definedName name="総務文書番号">#REF!</definedName>
    <definedName name="増築１確認年月日">#REF!</definedName>
    <definedName name="増築１確認番号">#REF!</definedName>
    <definedName name="増築１検査年月日">#REF!</definedName>
    <definedName name="増築１検査番号">#REF!</definedName>
    <definedName name="増築２確認年月日">#REF!</definedName>
    <definedName name="増築２確認番号">#REF!</definedName>
    <definedName name="増築２検査年月日">#REF!</definedName>
    <definedName name="増築２検査番号">#REF!</definedName>
    <definedName name="増築時期">#REF!</definedName>
    <definedName name="増築時期_">#REF!</definedName>
    <definedName name="造園現場経費">#REF!</definedName>
    <definedName name="造園現場経費合計">#REF!</definedName>
    <definedName name="造園工事原価">#REF!</definedName>
    <definedName name="造園工事原価合計">#REF!</definedName>
    <definedName name="造園純工">#REF!</definedName>
    <definedName name="造園純工合計">#REF!</definedName>
    <definedName name="造園直工">#REF!</definedName>
    <definedName name="造園直工合計">#REF!</definedName>
    <definedName name="造園直工合計２">#REF!</definedName>
    <definedName name="造園変更直工">#REF!</definedName>
    <definedName name="造作">#REF!</definedName>
    <definedName name="造作拾">#REF!</definedName>
    <definedName name="側溝">#REF!</definedName>
    <definedName name="測量業務費">#REF!</definedName>
    <definedName name="足場ﾘｰｽ">#REF!</definedName>
    <definedName name="他ﾌｧｲﾙ">#REF!</definedName>
    <definedName name="多角">#REF!</definedName>
    <definedName name="多角1">#REF!</definedName>
    <definedName name="太陽">#REF!</definedName>
    <definedName name="体積">#REF!</definedName>
    <definedName name="貸間借家面積">#REF!</definedName>
    <definedName name="代価">#REF!</definedName>
    <definedName name="代価一覧">#REF!</definedName>
    <definedName name="代価表">#REF!</definedName>
    <definedName name="代価表01">#REF!</definedName>
    <definedName name="代価表13" hidden="1">#REF!</definedName>
    <definedName name="代価表１５">#N/A</definedName>
    <definedName name="代価表18" hidden="1">#REF!</definedName>
    <definedName name="代表者氏名">#REF!</definedName>
    <definedName name="代理人氏名">#REF!</definedName>
    <definedName name="代理人住所">#REF!</definedName>
    <definedName name="代理人電話番号">#REF!</definedName>
    <definedName name="台形">#REF!</definedName>
    <definedName name="台形1">#REF!</definedName>
    <definedName name="台形2">#REF!</definedName>
    <definedName name="大工">#REF!</definedName>
    <definedName name="大工１">#REF!</definedName>
    <definedName name="棚１">#REF!</definedName>
    <definedName name="棚１０">#REF!</definedName>
    <definedName name="棚１１">#REF!</definedName>
    <definedName name="棚１２">#REF!</definedName>
    <definedName name="棚２">#REF!</definedName>
    <definedName name="棚３">#REF!</definedName>
    <definedName name="棚４">#REF!</definedName>
    <definedName name="棚５">#REF!</definedName>
    <definedName name="棚６">#REF!</definedName>
    <definedName name="棚７">#REF!</definedName>
    <definedName name="棚８">#REF!</definedName>
    <definedName name="棚９">#REF!</definedName>
    <definedName name="単_価">#REF!</definedName>
    <definedName name="単位">#REF!</definedName>
    <definedName name="単位発熱量">#REF!</definedName>
    <definedName name="単価">#REF!</definedName>
    <definedName name="単価12">#REF!</definedName>
    <definedName name="単価13">#REF!</definedName>
    <definedName name="単価1996">#REF!</definedName>
    <definedName name="単価1997">#REF!</definedName>
    <definedName name="単価1998">#REF!</definedName>
    <definedName name="単価一覧">#REF!</definedName>
    <definedName name="単価算定表">#REF!</definedName>
    <definedName name="単価入替第1回">#REF!</definedName>
    <definedName name="単価入替第2回">#REF!</definedName>
    <definedName name="単価入替第3回">#REF!</definedName>
    <definedName name="単価番号">#REF!</definedName>
    <definedName name="単価比較">#REF!</definedName>
    <definedName name="単価表">#REF!</definedName>
    <definedName name="単価表11_">#REF!</definedName>
    <definedName name="単価表M">#REF!</definedName>
    <definedName name="単管足場">#REF!</definedName>
    <definedName name="単層">#REF!</definedName>
    <definedName name="値">#REF!</definedName>
    <definedName name="値ｾﾙ">#REF!</definedName>
    <definedName name="値複写">#REF!</definedName>
    <definedName name="地下階数">#REF!</definedName>
    <definedName name="地業">#REF!</definedName>
    <definedName name="地質調査業務費">#REF!</definedName>
    <definedName name="地上階数">#REF!</definedName>
    <definedName name="地先ﾌﾞﾛｯｸ据付600mm以下">#REF!</definedName>
    <definedName name="地中梁">#REF!</definedName>
    <definedName name="地盤補正">#REF!</definedName>
    <definedName name="地梁">#REF!</definedName>
    <definedName name="着手年月日">#REF!</definedName>
    <definedName name="仲西小学">#REF!</definedName>
    <definedName name="抽出">#REF!</definedName>
    <definedName name="抽出2">#REF!</definedName>
    <definedName name="抽出3">#REF!</definedName>
    <definedName name="柱">#REF!</definedName>
    <definedName name="調査NO">#REF!</definedName>
    <definedName name="調査年月日">#REF!</definedName>
    <definedName name="調査年度">#REF!</definedName>
    <definedName name="調整費">#REF!</definedName>
    <definedName name="長さ">#REF!</definedName>
    <definedName name="直接仮設">#REF!</definedName>
    <definedName name="直接仮設工事">#REF!</definedName>
    <definedName name="直接工事費">#REF!</definedName>
    <definedName name="直接工事費計">#REF!</definedName>
    <definedName name="直接工事費合計">#REF!</definedName>
    <definedName name="直接工事費変更">#REF!</definedName>
    <definedName name="直接人件費">#REF!</definedName>
    <definedName name="低入札">#REF!</definedName>
    <definedName name="低入札関係">#REF!</definedName>
    <definedName name="低木">{#N/A,#N/A,FALSE,"左歩道撤去";#N/A,#N/A,FALSE,"右歩道撤去";#N/A,#N/A,FALSE,"左AS撤去";#N/A,#N/A,FALSE,"右AS撤去 ";#N/A,#N/A,FALSE,"左AS復旧";#N/A,#N/A,FALSE,"右AS復旧 ";#N/A,#N/A,FALSE,"左数量総括表";#N/A,#N/A,FALSE,"右数量総括表 "}</definedName>
    <definedName name="低木１">{#N/A,#N/A,FALSE,"植栽数量計算1";#N/A,#N/A,FALSE,"植栽数量計算 2";#N/A,#N/A,FALSE,"左１数量総括表";#N/A,#N/A,FALSE,"右2数量総括表"}</definedName>
    <definedName name="定温式ｽﾎﾟｯﾄ型１種_防水型">#REF!</definedName>
    <definedName name="庭石">#N/A</definedName>
    <definedName name="提出期限">#REF!</definedName>
    <definedName name="訂正" hidden="1">#REF!</definedName>
    <definedName name="撤去_6.6KV_CV38°_3C">#REF!</definedName>
    <definedName name="撤去_引込柱">#REF!</definedName>
    <definedName name="鉄" hidden="1">#REF!</definedName>
    <definedName name="鉄筋">#REF!</definedName>
    <definedName name="鉄筋Ａ">#REF!</definedName>
    <definedName name="鉄筋Ｄ１３">#REF!</definedName>
    <definedName name="鉄筋Ｄ１６">#REF!</definedName>
    <definedName name="鉄筋工">#REF!</definedName>
    <definedName name="鉄筋工１">#REF!</definedName>
    <definedName name="鉄骨改修変更直工">#REF!</definedName>
    <definedName name="鉄骨計算集計1ページ用" hidden="1">{#N/A,#N/A,FALSE,"Sheet16";#N/A,#N/A,FALSE,"Sheet16"}</definedName>
    <definedName name="鉄骨現場経費">#REF!</definedName>
    <definedName name="鉄骨現場経費合計">#REF!</definedName>
    <definedName name="鉄骨工">#REF!</definedName>
    <definedName name="鉄骨工１">#REF!</definedName>
    <definedName name="鉄骨工事改修直工">#REF!</definedName>
    <definedName name="鉄骨工事改修直工計">#REF!</definedName>
    <definedName name="鉄骨工事改修変更直工">#REF!</definedName>
    <definedName name="鉄骨工事原価">#REF!</definedName>
    <definedName name="鉄骨工事原価合計">#REF!</definedName>
    <definedName name="鉄骨工事直工">#REF!</definedName>
    <definedName name="鉄骨工事直工計">#REF!</definedName>
    <definedName name="鉄骨工事変更直工">#REF!</definedName>
    <definedName name="鉄骨純工">#REF!</definedName>
    <definedName name="鉄骨純工合計">#REF!</definedName>
    <definedName name="鉄骨直工">#REF!</definedName>
    <definedName name="鉄骨直工合計">#REF!</definedName>
    <definedName name="鉄骨直工合計２">#REF!</definedName>
    <definedName name="鉄骨変更直工">#REF!</definedName>
    <definedName name="天井ボード２">#REF!</definedName>
    <definedName name="天井付ﾘｰﾗｰｺﾝｾﾝﾄ">#REF!</definedName>
    <definedName name="天井埋込スピーカ">#REF!</definedName>
    <definedName name="天井埋込ｽﾋﾟｰｶ__防滴型">#REF!</definedName>
    <definedName name="電気">#REF!</definedName>
    <definedName name="電気1P">#REF!</definedName>
    <definedName name="電気その他改修直工">#REF!</definedName>
    <definedName name="電気その他改修直工計">#REF!</definedName>
    <definedName name="電気その他改修変更直工">#REF!</definedName>
    <definedName name="電気その他現場管理費">#REF!</definedName>
    <definedName name="電気その他工事原価">#REF!</definedName>
    <definedName name="電気その他純工">#REF!</definedName>
    <definedName name="電気その他直工">#REF!</definedName>
    <definedName name="電気その他直工計">#REF!</definedName>
    <definedName name="電気その他変更直工">#REF!</definedName>
    <definedName name="電気下請工事原価">#REF!</definedName>
    <definedName name="電気下請工事原価計">#REF!</definedName>
    <definedName name="電気下請純工">#REF!</definedName>
    <definedName name="電気下請純工計">#REF!</definedName>
    <definedName name="電気改修積上げんば管理費計">#REF!</definedName>
    <definedName name="電気改修積上仮設費">#REF!</definedName>
    <definedName name="電気改修積上現場管理費">#REF!</definedName>
    <definedName name="電気改修直工">#REF!</definedName>
    <definedName name="電気改修直工計">#REF!</definedName>
    <definedName name="電気改修変更積上仮設費">#REF!</definedName>
    <definedName name="電気改修変更積上現場管理費">#REF!</definedName>
    <definedName name="電気改修変更直工">#REF!</definedName>
    <definedName name="電気業者見積額">#REF!</definedName>
    <definedName name="電気原価">#REF!</definedName>
    <definedName name="電気原価合計">#REF!</definedName>
    <definedName name="電気現場管理費">#REF!</definedName>
    <definedName name="電気現場経費">#REF!</definedName>
    <definedName name="電気現場経費合計">#REF!</definedName>
    <definedName name="電気工事原価">#REF!</definedName>
    <definedName name="電気工事原価合計">#REF!</definedName>
    <definedName name="電気時計Ａﾀｲﾌﾟ">#REF!</definedName>
    <definedName name="電気時計Ｂﾀｲﾌﾟ">#REF!</definedName>
    <definedName name="電気主要機器現場経費">#REF!</definedName>
    <definedName name="電気主要機器現場経費合計">#REF!</definedName>
    <definedName name="電気主要機器工事原価">#REF!</definedName>
    <definedName name="電気主要機器工事原価合計">#REF!</definedName>
    <definedName name="電気主要機器純工">#REF!</definedName>
    <definedName name="電気主要機器純工合計">#REF!</definedName>
    <definedName name="電気主要機器直工">#REF!</definedName>
    <definedName name="電気主要機器直工２">#REF!</definedName>
    <definedName name="電気主要機器直工合計">#REF!</definedName>
    <definedName name="電気主要機器直工合計２">#REF!</definedName>
    <definedName name="電気主要機器変更直工">#REF!</definedName>
    <definedName name="電気純工">#REF!</definedName>
    <definedName name="電気純工合計">#REF!</definedName>
    <definedName name="電気積上仮設費">#REF!</definedName>
    <definedName name="電気積上仮設費計">#REF!</definedName>
    <definedName name="電気積上仮設費変更">#REF!</definedName>
    <definedName name="電気積上現場管理費">#REF!</definedName>
    <definedName name="電気積上現場管理費計">#REF!</definedName>
    <definedName name="電気積上現場管理費変更">#REF!</definedName>
    <definedName name="電気設備">#REF!</definedName>
    <definedName name="電気単価表">#REF!</definedName>
    <definedName name="電気直工">#REF!</definedName>
    <definedName name="電気直工２">#REF!</definedName>
    <definedName name="電気直工３">#REF!</definedName>
    <definedName name="電気直工計">#REF!</definedName>
    <definedName name="電気直工合計">#REF!</definedName>
    <definedName name="電気直工合計２">#REF!</definedName>
    <definedName name="電気内訳横">#REF!</definedName>
    <definedName name="電気変更積上仮設費">#REF!</definedName>
    <definedName name="電気変更積上現場管理費">#REF!</definedName>
    <definedName name="電気変更直工">#REF!</definedName>
    <definedName name="電極保持器">#REF!</definedName>
    <definedName name="電極棒">#REF!</definedName>
    <definedName name="電工">#REF!</definedName>
    <definedName name="電線___CVV2.0_10C__ｶﾝﾛ">#REF!</definedName>
    <definedName name="電線IV14°×1__ﾗｯｸ">#REF!</definedName>
    <definedName name="電線IV22°×1__ﾗｯｸ">#REF!</definedName>
    <definedName name="電線IV38°×1__ﾗｯｸ">#REF!</definedName>
    <definedName name="電線IV5.5°×1__ﾗｯｸ">#REF!</definedName>
    <definedName name="電柱移転">#REF!</definedName>
    <definedName name="電灯">#REF!</definedName>
    <definedName name="電労費">#REF!</definedName>
    <definedName name="電話">#REF!</definedName>
    <definedName name="塗装">#REF!</definedName>
    <definedName name="塗装Ａ">#REF!</definedName>
    <definedName name="塗装工">#REF!</definedName>
    <definedName name="塗装工１">#REF!</definedName>
    <definedName name="塗装工事">#REF!</definedName>
    <definedName name="渡り廊下">#REF!</definedName>
    <definedName name="登録">#REF!</definedName>
    <definedName name="都計法許可年月日">#REF!</definedName>
    <definedName name="都計法許可番号">#REF!</definedName>
    <definedName name="都計法条文">#REF!</definedName>
    <definedName name="都市開発部長">#REF!</definedName>
    <definedName name="都市型1工法">#REF!</definedName>
    <definedName name="都市型2工法">#REF!</definedName>
    <definedName name="都市計画課長">#REF!</definedName>
    <definedName name="土間コン">#REF!</definedName>
    <definedName name="土工">#REF!</definedName>
    <definedName name="土工Ａ">#REF!</definedName>
    <definedName name="土工機械運搬">#REF!</definedName>
    <definedName name="土工事">#REF!</definedName>
    <definedName name="土工数量" hidden="1">#REF!</definedName>
    <definedName name="土集計１">#REF!</definedName>
    <definedName name="土壌害虫発生機構解析実験棟">#REF!</definedName>
    <definedName name="土地の登記の有無">#REF!</definedName>
    <definedName name="土地所有者氏名">#REF!</definedName>
    <definedName name="土地所有者住所">#REF!</definedName>
    <definedName name="土地所有者電話番号">#REF!</definedName>
    <definedName name="土木">#REF!</definedName>
    <definedName name="土量">#REF!</definedName>
    <definedName name="頭出">#REF!</definedName>
    <definedName name="動">#N/A</definedName>
    <definedName name="動産">#REF!</definedName>
    <definedName name="動産1">#REF!</definedName>
    <definedName name="動産2">#REF!</definedName>
    <definedName name="動産3">#REF!</definedName>
    <definedName name="動産4">#REF!</definedName>
    <definedName name="動産5">#REF!</definedName>
    <definedName name="動産Ｂ">#REF!</definedName>
    <definedName name="動産移転">#N/A</definedName>
    <definedName name="動産移転借家人">#N/A</definedName>
    <definedName name="動産借家">#N/A</definedName>
    <definedName name="動産名称">#REF!</definedName>
    <definedName name="動力">#REF!</definedName>
    <definedName name="動力盤Ｐ_２">#REF!</definedName>
    <definedName name="動力盤Ｐ_３">#REF!</definedName>
    <definedName name="動力盤Ｐ_４">#REF!</definedName>
    <definedName name="動力盤Ｐ_５">#REF!</definedName>
    <definedName name="動力盤Ｐ_６">#REF!</definedName>
    <definedName name="動力盤Ｐ_７">#REF!</definedName>
    <definedName name="導線取付金物_ｺﾝｸﾘｰﾄ用">#REF!</definedName>
    <definedName name="導線取付金物_瓦用">#REF!</definedName>
    <definedName name="銅">#REF!</definedName>
    <definedName name="銅導線__2.0×13">#REF!</definedName>
    <definedName name="特殊運転">#REF!</definedName>
    <definedName name="特殊運転手１">#REF!</definedName>
    <definedName name="特殊作業員">26100</definedName>
    <definedName name="特殊作業員１">#REF!</definedName>
    <definedName name="特約条項">#REF!</definedName>
    <definedName name="読込">#REF!</definedName>
    <definedName name="読込2">#REF!</definedName>
    <definedName name="読込3">#REF!</definedName>
    <definedName name="鳶工">#REF!</definedName>
    <definedName name="内外装">#REF!</definedName>
    <definedName name="内外装工">#REF!</definedName>
    <definedName name="内外装工事">#REF!</definedName>
    <definedName name="内装Ａ">#REF!</definedName>
    <definedName name="内装工">#REF!</definedName>
    <definedName name="内装工１">#REF!</definedName>
    <definedName name="内部天井">#N/A</definedName>
    <definedName name="内訳">#N/A</definedName>
    <definedName name="内訳_1">#REF!</definedName>
    <definedName name="内訳_10">#REF!</definedName>
    <definedName name="内訳_11">#REF!</definedName>
    <definedName name="内訳_12">#REF!</definedName>
    <definedName name="内訳_2">#REF!</definedName>
    <definedName name="内訳_3">#REF!</definedName>
    <definedName name="内訳_4">#REF!</definedName>
    <definedName name="内訳_5">#REF!</definedName>
    <definedName name="内訳_6">#REF!</definedName>
    <definedName name="内訳_7">#REF!</definedName>
    <definedName name="内訳_8">#REF!</definedName>
    <definedName name="内訳_9">#REF!</definedName>
    <definedName name="内訳１工区">#REF!</definedName>
    <definedName name="内訳２工区">#REF!</definedName>
    <definedName name="内訳書">#REF!</definedName>
    <definedName name="内訳書Ｉ">#REF!</definedName>
    <definedName name="内訳表">#REF!</definedName>
    <definedName name="内容変更協議書">#REF!</definedName>
    <definedName name="二">#REF!</definedName>
    <definedName name="二階面積">#REF!</definedName>
    <definedName name="二十">#REF!</definedName>
    <definedName name="入札">#REF!</definedName>
    <definedName name="入札依頼">#REF!</definedName>
    <definedName name="入札希望年月日">#REF!</definedName>
    <definedName name="入力">#REF!</definedName>
    <definedName name="入力ｴﾘｱ">#REF!</definedName>
    <definedName name="入力範囲">#REF!</definedName>
    <definedName name="入力表">#REF!</definedName>
    <definedName name="熱線式ｾﾝｻｰ">#REF!</definedName>
    <definedName name="年度">#REF!</definedName>
    <definedName name="農村型1工法">#REF!</definedName>
    <definedName name="農村型2工法">#REF!</definedName>
    <definedName name="廃材運搬費">#REF!</definedName>
    <definedName name="排水工">#REF!</definedName>
    <definedName name="配管工">#REF!</definedName>
    <definedName name="配線器具">#REF!</definedName>
    <definedName name="配電線路図">#REF!</definedName>
    <definedName name="倍数">#REF!</definedName>
    <definedName name="白ｶﾞｽ管__G125">#REF!</definedName>
    <definedName name="八">#REF!</definedName>
    <definedName name="発生材">#REF!</definedName>
    <definedName name="発生土">#REF!</definedName>
    <definedName name="発電機技術員派遣費">#REF!</definedName>
    <definedName name="発電機搬入据付配管工事">#REF!</definedName>
    <definedName name="半円">#REF!</definedName>
    <definedName name="板金工">#REF!</definedName>
    <definedName name="板金工１">#REF!</definedName>
    <definedName name="範囲1">#N/A</definedName>
    <definedName name="範囲2">#N/A</definedName>
    <definedName name="範囲名">#REF!</definedName>
    <definedName name="番号入力">#REF!</definedName>
    <definedName name="盤見積もり">#REF!</definedName>
    <definedName name="比較表">#N/A</definedName>
    <definedName name="避雷">#REF!</definedName>
    <definedName name="非Ａ">#REF!</definedName>
    <definedName name="非B">#REF!</definedName>
    <definedName name="非C">#REF!</definedName>
    <definedName name="非Ｃ１">#REF!</definedName>
    <definedName name="非Ｃ２">#REF!</definedName>
    <definedName name="非Ｄ">#REF!</definedName>
    <definedName name="非Ｅ１">#REF!</definedName>
    <definedName name="非Ｅ２">#REF!</definedName>
    <definedName name="非F">#REF!</definedName>
    <definedName name="非Ｇ">#REF!</definedName>
    <definedName name="非Ｈ">#REF!</definedName>
    <definedName name="非常・業務用ﾗｯｸ架">#REF!</definedName>
    <definedName name="備__考">#REF!</definedName>
    <definedName name="備考">#REF!</definedName>
    <definedName name="備考面積">#REF!</definedName>
    <definedName name="標貫レキ">#REF!</definedName>
    <definedName name="標貫砂">#REF!</definedName>
    <definedName name="標貫軟１">#REF!</definedName>
    <definedName name="標準工期">#N/A</definedName>
    <definedName name="標準単価表">#REF!</definedName>
    <definedName name="標準単価表１１">#REF!</definedName>
    <definedName name="表">#N/A</definedName>
    <definedName name="表1">#REF!</definedName>
    <definedName name="表10">#REF!</definedName>
    <definedName name="表11">#REF!</definedName>
    <definedName name="表12">#REF!</definedName>
    <definedName name="表13">#REF!</definedName>
    <definedName name="表14">#REF!</definedName>
    <definedName name="表15">#REF!</definedName>
    <definedName name="表16">#REF!</definedName>
    <definedName name="表17">#REF!</definedName>
    <definedName name="表18">#REF!</definedName>
    <definedName name="表19">#REF!</definedName>
    <definedName name="表2">#REF!</definedName>
    <definedName name="表20">#REF!</definedName>
    <definedName name="表21">#REF!</definedName>
    <definedName name="表22">#REF!</definedName>
    <definedName name="表23">#REF!</definedName>
    <definedName name="表24">#REF!</definedName>
    <definedName name="表25">#REF!</definedName>
    <definedName name="表26">#REF!</definedName>
    <definedName name="表27">#REF!</definedName>
    <definedName name="表28">#REF!</definedName>
    <definedName name="表29">#REF!</definedName>
    <definedName name="表3">#REF!</definedName>
    <definedName name="表30">#REF!</definedName>
    <definedName name="表31">#REF!</definedName>
    <definedName name="表32">#REF!</definedName>
    <definedName name="表33">#REF!</definedName>
    <definedName name="表34">#REF!</definedName>
    <definedName name="表35">#REF!</definedName>
    <definedName name="表36">#REF!</definedName>
    <definedName name="表37">#REF!</definedName>
    <definedName name="表38">#REF!</definedName>
    <definedName name="表39">#REF!</definedName>
    <definedName name="表4">#REF!</definedName>
    <definedName name="表40">#REF!</definedName>
    <definedName name="表5">#REF!</definedName>
    <definedName name="表6">#REF!</definedName>
    <definedName name="表7">#REF!</definedName>
    <definedName name="表8">#REF!</definedName>
    <definedName name="表9">#REF!</definedName>
    <definedName name="表紙">#REF!</definedName>
    <definedName name="表紙1">#N/A</definedName>
    <definedName name="表紙２">#N/A</definedName>
    <definedName name="表示灯">#REF!</definedName>
    <definedName name="表示灯___防滴型">#REF!</definedName>
    <definedName name="不要土処分">#REF!</definedName>
    <definedName name="不陸整正">#REF!</definedName>
    <definedName name="付作">#REF!</definedName>
    <definedName name="敷居1.8">#REF!</definedName>
    <definedName name="敷居2.7">#REF!</definedName>
    <definedName name="敷金">#REF!</definedName>
    <definedName name="敷地面積">#REF!</definedName>
    <definedName name="普作業員">#REF!</definedName>
    <definedName name="普通作業員">200</definedName>
    <definedName name="普通作業員１">#REF!</definedName>
    <definedName name="普労費">#REF!</definedName>
    <definedName name="符号">#REF!</definedName>
    <definedName name="負担金">#REF!</definedName>
    <definedName name="負担金変更">#REF!</definedName>
    <definedName name="負担金旅費">#REF!</definedName>
    <definedName name="負担金旅費合計">#REF!</definedName>
    <definedName name="部屋寸法">#REF!+#REF!</definedName>
    <definedName name="部署">#REF!</definedName>
    <definedName name="部分P">#REF!</definedName>
    <definedName name="部分払い">#REF!</definedName>
    <definedName name="複合" hidden="1">#REF!</definedName>
    <definedName name="複合2">#REF!</definedName>
    <definedName name="複合機械">#REF!</definedName>
    <definedName name="複合単価">#REF!</definedName>
    <definedName name="複合単価②">#REF!</definedName>
    <definedName name="複合電気">#REF!</definedName>
    <definedName name="複合盤">#REF!</definedName>
    <definedName name="複合盤用副受信機">#REF!</definedName>
    <definedName name="複写">#REF!</definedName>
    <definedName name="複写E">#REF!</definedName>
    <definedName name="複写F">#REF!</definedName>
    <definedName name="複写実行">#REF!</definedName>
    <definedName name="複写表">#REF!</definedName>
    <definedName name="複層">#REF!</definedName>
    <definedName name="複単２">#REF!</definedName>
    <definedName name="物件所在地">#REF!</definedName>
    <definedName name="分電盤Ｌ_１">#REF!</definedName>
    <definedName name="分電盤Ｌ_２">#REF!</definedName>
    <definedName name="分電盤Ｌ_３">#REF!</definedName>
    <definedName name="分電盤共架式">#REF!</definedName>
    <definedName name="文書番号">#REF!</definedName>
    <definedName name="文章A1">#REF!</definedName>
    <definedName name="文章A2">#REF!</definedName>
    <definedName name="文章B1">#REF!</definedName>
    <definedName name="文章B2">#REF!</definedName>
    <definedName name="文章C1">#REF!</definedName>
    <definedName name="文章C2">#REF!</definedName>
    <definedName name="文章D1">#REF!</definedName>
    <definedName name="文章D2">#REF!</definedName>
    <definedName name="文章G1">#REF!</definedName>
    <definedName name="文章G2">#REF!</definedName>
    <definedName name="文章J1">#REF!</definedName>
    <definedName name="文章J2">#REF!</definedName>
    <definedName name="文章K1">#REF!</definedName>
    <definedName name="文章K2">#REF!</definedName>
    <definedName name="文章L1">#REF!</definedName>
    <definedName name="文章S1">#REF!</definedName>
    <definedName name="文章V1">#REF!</definedName>
    <definedName name="文章V2">#REF!</definedName>
    <definedName name="文章V3">#REF!</definedName>
    <definedName name="文章W1">#REF!</definedName>
    <definedName name="文章W2">#REF!</definedName>
    <definedName name="平足場">#REF!</definedName>
    <definedName name="平方単価" hidden="1">#REF!</definedName>
    <definedName name="並べ替え">#REF!</definedName>
    <definedName name="頁1">#REF!</definedName>
    <definedName name="頁10">#REF!</definedName>
    <definedName name="頁11">#REF!</definedName>
    <definedName name="頁12">#REF!</definedName>
    <definedName name="頁13">#REF!</definedName>
    <definedName name="頁14">#REF!</definedName>
    <definedName name="頁15">#REF!</definedName>
    <definedName name="頁16">#REF!</definedName>
    <definedName name="頁17">#REF!</definedName>
    <definedName name="頁18">#REF!</definedName>
    <definedName name="頁19">#REF!</definedName>
    <definedName name="頁2">#REF!</definedName>
    <definedName name="頁20">#REF!</definedName>
    <definedName name="頁21">#N/A</definedName>
    <definedName name="頁3">#REF!</definedName>
    <definedName name="頁4">#REF!</definedName>
    <definedName name="頁5">#REF!</definedName>
    <definedName name="頁6">#REF!</definedName>
    <definedName name="頁7">#REF!</definedName>
    <definedName name="頁8">#REF!</definedName>
    <definedName name="頁9">#REF!</definedName>
    <definedName name="頁NO">#REF!</definedName>
    <definedName name="頁印">#REF!</definedName>
    <definedName name="頁印刷">#REF!</definedName>
    <definedName name="頁仕">#REF!</definedName>
    <definedName name="頁拾">#REF!</definedName>
    <definedName name="頁拾2">#REF!</definedName>
    <definedName name="頁集">#REF!</definedName>
    <definedName name="頁数1">#REF!</definedName>
    <definedName name="頁数2">#REF!</definedName>
    <definedName name="頁代">#REF!</definedName>
    <definedName name="頁内">#REF!</definedName>
    <definedName name="僻地">#REF!</definedName>
    <definedName name="僻地選択">#REF!</definedName>
    <definedName name="僻地補正">#REF!</definedName>
    <definedName name="壁ボード１">#REF!</definedName>
    <definedName name="壁掛スピーカ">#REF!</definedName>
    <definedName name="壁掛ｽﾋﾟｰｶ__3W">#REF!</definedName>
    <definedName name="壁掛ｽﾋﾟｰｶ__ATT">#REF!</definedName>
    <definedName name="壁掛ｽﾋﾟｰｶ__防滴型">#REF!</definedName>
    <definedName name="壁掛型ｽﾋﾟｰｶｰ">#REF!</definedName>
    <definedName name="壁掛型ｽﾋﾟｰｶｰ_ATT付">#REF!</definedName>
    <definedName name="壁付型防滴スピーカ">#REF!</definedName>
    <definedName name="別紙">#REF!</definedName>
    <definedName name="別紙明細" hidden="1">{#N/A,#N/A,FALSE,"集計"}</definedName>
    <definedName name="別途計上改修直工">#REF!</definedName>
    <definedName name="別途計上改修直工計">#REF!</definedName>
    <definedName name="別途計上改修変更直工">#REF!</definedName>
    <definedName name="別途計上工事原価">#REF!</definedName>
    <definedName name="別途計上直工">#REF!</definedName>
    <definedName name="別途計上直工計">#REF!</definedName>
    <definedName name="別途計上直工合計">#REF!</definedName>
    <definedName name="別途計上変更直工">#REF!</definedName>
    <definedName name="変">#REF!</definedName>
    <definedName name="変更依頼">#REF!</definedName>
    <definedName name="変更協議書">#REF!</definedName>
    <definedName name="変更契約日">#REF!</definedName>
    <definedName name="変更後">#REF!</definedName>
    <definedName name="変更工期至">#REF!</definedName>
    <definedName name="変更工期自">#REF!</definedName>
    <definedName name="変更仕訳">#REF!</definedName>
    <definedName name="変更事項">#REF!</definedName>
    <definedName name="変更消費税額">#REF!</definedName>
    <definedName name="変更請負額">#REF!</definedName>
    <definedName name="変更請負工事費">#REF!</definedName>
    <definedName name="変更積上仮設費">#REF!</definedName>
    <definedName name="変更積上現場管理費">#REF!</definedName>
    <definedName name="変更設計額">#REF!</definedName>
    <definedName name="変更着手報告">#REF!</definedName>
    <definedName name="変更内訳">#REF!</definedName>
    <definedName name="変更部分工事価格">#REF!</definedName>
    <definedName name="変更部分消費税相当額">#REF!</definedName>
    <definedName name="変更部分請負工事費">#REF!</definedName>
    <definedName name="変更名前" hidden="1">#REF!</definedName>
    <definedName name="変更名前２" hidden="1">#REF!</definedName>
    <definedName name="変更名前３" hidden="1">#REF!</definedName>
    <definedName name="変更名前４" hidden="1">#REF!</definedName>
    <definedName name="変更名前５" hidden="1">#REF!</definedName>
    <definedName name="変更名前６" hidden="1">#REF!</definedName>
    <definedName name="変更有無">#REF!</definedName>
    <definedName name="変数1">#REF!</definedName>
    <definedName name="変数2">#REF!</definedName>
    <definedName name="編集">#REF!</definedName>
    <definedName name="編集1">#REF!</definedName>
    <definedName name="編集2">#REF!</definedName>
    <definedName name="編集3">#REF!</definedName>
    <definedName name="編集4">#REF!</definedName>
    <definedName name="編集後">#REF!</definedName>
    <definedName name="編集後一覧">#REF!</definedName>
    <definedName name="編集前">#REF!</definedName>
    <definedName name="編集前一覧">#REF!</definedName>
    <definedName name="保温工">#REF!</definedName>
    <definedName name="保護砂">#REF!</definedName>
    <definedName name="保存">#REF!</definedName>
    <definedName name="舗装工">#REF!</definedName>
    <definedName name="舗装止め">#REF!</definedName>
    <definedName name="舗装版切断">#REF!</definedName>
    <definedName name="舗装版破砕">#REF!</definedName>
    <definedName name="舗装復旧t_50">#REF!</definedName>
    <definedName name="歩掛">#REF!</definedName>
    <definedName name="歩車道">#REF!</definedName>
    <definedName name="補助">#REF!</definedName>
    <definedName name="補償">#N/A</definedName>
    <definedName name="補償額">#N/A</definedName>
    <definedName name="放散等級">#REF!</definedName>
    <definedName name="放送">#REF!</definedName>
    <definedName name="防火区画貫通W_1000">#REF!</definedName>
    <definedName name="防火区画貫通材W_800">#REF!</definedName>
    <definedName name="防火区画貫通処理材__W_1_000">#REF!</definedName>
    <definedName name="防火区画貫通処理材__W_400">#REF!</definedName>
    <definedName name="防錆剤">#REF!</definedName>
    <definedName name="防水Ａ">#REF!</definedName>
    <definedName name="防水工">#REF!</definedName>
    <definedName name="防水工１">#REF!</definedName>
    <definedName name="防水工事">#REF!</definedName>
    <definedName name="防水剤">#REF!</definedName>
    <definedName name="北橋">#REF!</definedName>
    <definedName name="墨出し">#REF!</definedName>
    <definedName name="本館合計">#REF!</definedName>
    <definedName name="本数入力">#REF!</definedName>
    <definedName name="本体">#REF!</definedName>
    <definedName name="埋込コンセント2P15A125V_E付">#REF!</definedName>
    <definedName name="埋込コンセント2P15A125V_WP">#REF!</definedName>
    <definedName name="埋込スイッチ_1P15A×1_WP">#REF!</definedName>
    <definedName name="埋込ｽｲｯﾁ1P15A×1_3W×3">#REF!</definedName>
    <definedName name="埋込スイッチ1P15A×3_PL">#REF!</definedName>
    <definedName name="埋込スｽｲｯﾁ３Ｗ×３">#REF!</definedName>
    <definedName name="埋戻し">#REF!</definedName>
    <definedName name="埋戻しＤ">#REF!</definedName>
    <definedName name="埋戻し工Ｄ">#REF!</definedName>
    <definedName name="埋戻し工人力投入">#REF!</definedName>
    <definedName name="枚数E">#REF!</definedName>
    <definedName name="枚数W">#REF!</definedName>
    <definedName name="桝">#REF!</definedName>
    <definedName name="桝類" hidden="1">#REF!</definedName>
    <definedName name="名_______称">#REF!</definedName>
    <definedName name="名_____称">#REF!</definedName>
    <definedName name="名称">#REF!</definedName>
    <definedName name="命名">#REF!</definedName>
    <definedName name="明細R3" hidden="1">{#N/A,#N/A,FALSE,"Sheet16";#N/A,#N/A,FALSE,"Sheet16"}</definedName>
    <definedName name="面積">#REF!</definedName>
    <definedName name="木建１">#REF!</definedName>
    <definedName name="木建１０">#REF!</definedName>
    <definedName name="木建１１">#REF!</definedName>
    <definedName name="木建１２">#REF!</definedName>
    <definedName name="木建１３">#REF!</definedName>
    <definedName name="木建１４">#REF!</definedName>
    <definedName name="木建１５">#REF!</definedName>
    <definedName name="木建１６">#REF!</definedName>
    <definedName name="木建１７">#REF!</definedName>
    <definedName name="木建１８">#REF!</definedName>
    <definedName name="木建１９">#REF!</definedName>
    <definedName name="木建２">#REF!</definedName>
    <definedName name="木建２０">#REF!</definedName>
    <definedName name="木建２１">#REF!</definedName>
    <definedName name="木建２２">#REF!</definedName>
    <definedName name="木建２３">#REF!</definedName>
    <definedName name="木建２４">#REF!</definedName>
    <definedName name="木建２５">#REF!</definedName>
    <definedName name="木建２６">#REF!</definedName>
    <definedName name="木建２７">#REF!</definedName>
    <definedName name="木建２８">#REF!</definedName>
    <definedName name="木建２９">#REF!</definedName>
    <definedName name="木建３">#REF!</definedName>
    <definedName name="木建３０">#REF!</definedName>
    <definedName name="木建３１">#REF!</definedName>
    <definedName name="木建３２">#REF!</definedName>
    <definedName name="木建３３">#REF!</definedName>
    <definedName name="木建３４">#REF!</definedName>
    <definedName name="木建４">#REF!</definedName>
    <definedName name="木建５">#REF!</definedName>
    <definedName name="木建６">#REF!</definedName>
    <definedName name="木建７">#REF!</definedName>
    <definedName name="木建８">#REF!</definedName>
    <definedName name="木建９">#REF!</definedName>
    <definedName name="木工Ａ">#REF!</definedName>
    <definedName name="木工事">#REF!</definedName>
    <definedName name="木材">#REF!</definedName>
    <definedName name="木製">#REF!</definedName>
    <definedName name="木製建具">#REF!</definedName>
    <definedName name="木製建具工">#REF!</definedName>
    <definedName name="木製建具工事">#REF!</definedName>
    <definedName name="木造作材">#REF!</definedName>
    <definedName name="木造作材2">#REF!</definedName>
    <definedName name="目地・吸出">#REF!</definedName>
    <definedName name="役所名">#REF!</definedName>
    <definedName name="誘Ａ">#REF!</definedName>
    <definedName name="誘A3">#REF!</definedName>
    <definedName name="誘Ｂ">#REF!</definedName>
    <definedName name="誘B2">#REF!</definedName>
    <definedName name="誘Ｃ">#REF!</definedName>
    <definedName name="誘D">#REF!</definedName>
    <definedName name="誘Ｄ１">#REF!</definedName>
    <definedName name="誘Ｄ２">#REF!</definedName>
    <definedName name="誘Ｅ">#REF!</definedName>
    <definedName name="誘Ｆ">#REF!</definedName>
    <definedName name="誘Ｇ">#REF!</definedName>
    <definedName name="誘導灯用信号装置">#REF!</definedName>
    <definedName name="郵便入札書">#REF!</definedName>
    <definedName name="予算額">#REF!</definedName>
    <definedName name="予定価格">#REF!</definedName>
    <definedName name="予備" hidden="1">#REF!</definedName>
    <definedName name="予備1">#REF!</definedName>
    <definedName name="与那原">#REF!</definedName>
    <definedName name="容積率">#REF!</definedName>
    <definedName name="様式２ー１">#REF!</definedName>
    <definedName name="様式２ー２">#REF!</definedName>
    <definedName name="様式２ー２ー２">#REF!</definedName>
    <definedName name="溶接工">#REF!</definedName>
    <definedName name="溶接工１">#REF!</definedName>
    <definedName name="用途">#REF!</definedName>
    <definedName name="用途一部">#REF!</definedName>
    <definedName name="用途地域">#REF!</definedName>
    <definedName name="陽工">#REF!</definedName>
    <definedName name="陽工積算">#REF!</definedName>
    <definedName name="養生">#REF!</definedName>
    <definedName name="養生工小型">#REF!</definedName>
    <definedName name="養生工無筋">#REF!</definedName>
    <definedName name="養生鉄筋">#REF!</definedName>
    <definedName name="養生無筋">#REF!</definedName>
    <definedName name="裏込栗石工">#REF!</definedName>
    <definedName name="立竹木">#REF!</definedName>
    <definedName name="立竹木1">#N/A</definedName>
    <definedName name="立竹木2">#N/A</definedName>
    <definedName name="梁">#REF!</definedName>
    <definedName name="例">#REF!</definedName>
    <definedName name="路床">#REF!</definedName>
    <definedName name="路盤工">#REF!</definedName>
    <definedName name="路盤工車道部">#REF!</definedName>
    <definedName name="路盤工民地部">#REF!</definedName>
    <definedName name="労務">#REF!</definedName>
    <definedName name="労務単価">#REF!</definedName>
    <definedName name="労務単価表">#REF!</definedName>
    <definedName name="廊下1">#REF!</definedName>
    <definedName name="六">#REF!</definedName>
    <definedName name="枠組足場">#REF!</definedName>
    <definedName name="腕金_75×75×1_200">#REF!</definedName>
    <definedName name="腕金_75×75×1_500">#REF!</definedName>
    <definedName name="斫り工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349" l="1"/>
  <c r="H17" i="366" l="1"/>
  <c r="H9" i="366"/>
  <c r="H13" i="366"/>
  <c r="H11" i="366"/>
  <c r="H17" i="353"/>
  <c r="H33" i="282"/>
  <c r="H35" i="282"/>
  <c r="H17" i="282"/>
  <c r="I23" i="366" l="1"/>
  <c r="K30" i="330" s="1"/>
  <c r="H23" i="366"/>
  <c r="F29" i="330" s="1"/>
  <c r="H17" i="338" l="1"/>
  <c r="H19" i="338"/>
  <c r="H15" i="338"/>
  <c r="H21" i="338"/>
  <c r="H15" i="353"/>
  <c r="H31" i="353"/>
  <c r="H33" i="353"/>
  <c r="H35" i="353"/>
  <c r="H33" i="338"/>
  <c r="H39" i="338" s="1"/>
  <c r="H19" i="282"/>
  <c r="H21" i="282"/>
  <c r="H33" i="349"/>
  <c r="H35" i="349"/>
  <c r="H31" i="349"/>
  <c r="H37" i="281"/>
  <c r="F27" i="330" s="1"/>
  <c r="H15" i="282"/>
  <c r="H13" i="282"/>
  <c r="H11" i="282"/>
  <c r="H25" i="282" l="1"/>
  <c r="H39" i="349"/>
  <c r="H45" i="353" l="1"/>
  <c r="H49" i="353" s="1"/>
  <c r="H13" i="353" l="1"/>
  <c r="H11" i="353"/>
  <c r="H19" i="353"/>
  <c r="H27" i="353" l="1"/>
  <c r="H25" i="353"/>
  <c r="H23" i="353"/>
  <c r="H21" i="353"/>
  <c r="H29" i="353" l="1"/>
  <c r="H39" i="353" s="1"/>
  <c r="H51" i="353" s="1"/>
  <c r="F25" i="330" s="1"/>
  <c r="H31" i="282" l="1"/>
  <c r="H41" i="282" s="1"/>
  <c r="H43" i="282" s="1"/>
  <c r="F23" i="330" s="1"/>
  <c r="H9" i="282"/>
  <c r="H13" i="338"/>
  <c r="H11" i="338"/>
  <c r="H25" i="338" s="1"/>
  <c r="H41" i="338" s="1"/>
  <c r="F21" i="330" s="1"/>
  <c r="H19" i="349" l="1"/>
  <c r="H15" i="349"/>
  <c r="H17" i="349" l="1"/>
  <c r="H13" i="349"/>
  <c r="H23" i="349" l="1"/>
  <c r="H41" i="349" s="1"/>
  <c r="F19" i="330" s="1"/>
  <c r="F65" i="330" l="1"/>
  <c r="G15" i="330" l="1"/>
</calcChain>
</file>

<file path=xl/sharedStrings.xml><?xml version="1.0" encoding="utf-8"?>
<sst xmlns="http://schemas.openxmlformats.org/spreadsheetml/2006/main" count="1337" uniqueCount="797">
  <si>
    <t>工 事 費 仕 訳 書</t>
  </si>
  <si>
    <t>工 事 名 称 ：</t>
  </si>
  <si>
    <t>\</t>
  </si>
  <si>
    <t>NO.</t>
  </si>
  <si>
    <t>工　　　事　　　別</t>
  </si>
  <si>
    <t>金　　　　　額</t>
  </si>
  <si>
    <t>％</t>
  </si>
  <si>
    <t>備　　　　　　考</t>
  </si>
  <si>
    <t>給水設備工事</t>
  </si>
  <si>
    <t>排水設備工事</t>
  </si>
  <si>
    <t>合　　　   計</t>
  </si>
  <si>
    <t>\A</t>
  </si>
  <si>
    <t>{GOTO}GE2003~</t>
  </si>
  <si>
    <t>\C</t>
  </si>
  <si>
    <t>/C~{D 2}~{D 2}~</t>
  </si>
  <si>
    <t>\P</t>
  </si>
  <si>
    <t>{MENUBRANCH MENU_1}</t>
  </si>
  <si>
    <t>大メニュ－</t>
  </si>
  <si>
    <t>MENU_1</t>
  </si>
  <si>
    <t>1 仕訳Ａ</t>
  </si>
  <si>
    <t>2 内訳Ａ</t>
  </si>
  <si>
    <t>3 内訳Ｂ</t>
  </si>
  <si>
    <t>4 合成Ａ</t>
  </si>
  <si>
    <t>5 合成Ｂ</t>
  </si>
  <si>
    <t>6 代価Ａ</t>
  </si>
  <si>
    <t>7 代価Ｂ</t>
  </si>
  <si>
    <t>仕訳書の印刷をします</t>
  </si>
  <si>
    <t>内訳書の印刷をします</t>
  </si>
  <si>
    <t>合成単価表の印刷をします</t>
  </si>
  <si>
    <t>代価表の印刷をします</t>
  </si>
  <si>
    <t>{BRANCH PRI_A}</t>
  </si>
  <si>
    <t>{BRANCH PRI_B}</t>
  </si>
  <si>
    <t>{BRANCH PRI_C}</t>
  </si>
  <si>
    <t>{BRANCH PRI_D}</t>
  </si>
  <si>
    <t>{BRANCH PRI_E}</t>
  </si>
  <si>
    <t>{BRANCH PRI_F}</t>
  </si>
  <si>
    <t>{BRANCH PRI_G}</t>
  </si>
  <si>
    <t>仕訳ﾒﾆｭ-</t>
  </si>
  <si>
    <t>PRI_A</t>
  </si>
  <si>
    <t>{MENUBRANCH MENU_A1}</t>
  </si>
  <si>
    <t>MENU_A1</t>
  </si>
  <si>
    <t>1 1枚目</t>
  </si>
  <si>
    <t>2 2枚目</t>
  </si>
  <si>
    <t>3 3枚目</t>
  </si>
  <si>
    <t>4 4枚目</t>
  </si>
  <si>
    <t>5 1-2枚</t>
  </si>
  <si>
    <t>6 3-4枚</t>
  </si>
  <si>
    <t>7 4枚</t>
  </si>
  <si>
    <t>1枚目の印刷をします</t>
  </si>
  <si>
    <t>2枚目の印刷をします</t>
  </si>
  <si>
    <t>3枚目の印刷をします</t>
  </si>
  <si>
    <t>4枚目の印刷をします</t>
  </si>
  <si>
    <t>1枚目と2枚目の印刷をします</t>
  </si>
  <si>
    <t>3枚目と4枚目の印刷をします</t>
  </si>
  <si>
    <t>４枚(全部)の印刷をします</t>
  </si>
  <si>
    <t>{BRANCH PRI_A1}</t>
  </si>
  <si>
    <t>{BRANCH PRI_A2}</t>
  </si>
  <si>
    <t>{BRANCH PRI_A3}</t>
  </si>
  <si>
    <t>{BRANCH PRI_A4}</t>
  </si>
  <si>
    <t>{BRANCH PRI_A5}</t>
  </si>
  <si>
    <t>{BRANCH PRI_A6}</t>
  </si>
  <si>
    <t>{BRANCH PRI_A7}</t>
  </si>
  <si>
    <t>デ－タ</t>
  </si>
  <si>
    <t>PRI_A1</t>
  </si>
  <si>
    <t>/PT/PPCRRc5..p69~AGAQ</t>
  </si>
  <si>
    <t>PRI_A2</t>
  </si>
  <si>
    <t>/PT/PPCRRc72..p136~AGAQ</t>
  </si>
  <si>
    <t>PRI_A3</t>
  </si>
  <si>
    <t>/PT/PPCRRc139..p203~AGAQ</t>
  </si>
  <si>
    <t>PRI_A4</t>
  </si>
  <si>
    <t>/PT/PPCRRc206..p270~AGAQ</t>
  </si>
  <si>
    <t>PRI_A5</t>
  </si>
  <si>
    <t>/PT/PPCRRc5..p69~AGAQ/PT/PPCRRc72..p136~AGAQ</t>
  </si>
  <si>
    <t>PRI_A6</t>
  </si>
  <si>
    <t>/PT/PPCRRc139..p203~AGAQ/PT/PPCRRc206..p270~AGAQ</t>
  </si>
  <si>
    <t>PRI_A7</t>
  </si>
  <si>
    <t>/PT/PPCRRc5..p69~AGAQ/PT/PPCRRc72..p136~AGAQ/PT/PPCRRc139..p203~AGAQ/PT/PPCRRc206..p270~AGAQ</t>
  </si>
  <si>
    <t>内訳A大ﾒﾆｭ-</t>
  </si>
  <si>
    <t>PRI_B</t>
  </si>
  <si>
    <t>{MENUBRANCH MENU_B1}</t>
  </si>
  <si>
    <t>MENU_B1</t>
  </si>
  <si>
    <t>1 1枚づつ</t>
  </si>
  <si>
    <t>2 2枚づつ</t>
  </si>
  <si>
    <t>3 全部</t>
  </si>
  <si>
    <t>1枚づつの印刷をします</t>
  </si>
  <si>
    <t>2枚づつの印刷をします</t>
  </si>
  <si>
    <t>まとめての印刷をします</t>
  </si>
  <si>
    <t>{BRANCH PRI_B1}</t>
  </si>
  <si>
    <t>{BRANCH PRI_B2}</t>
  </si>
  <si>
    <t>{BRANCH PRI_B3}</t>
  </si>
  <si>
    <t>内訳A中ﾒﾆｭ-</t>
  </si>
  <si>
    <t>PRI_B1</t>
  </si>
  <si>
    <t>{MENUBRANCH MENU_B11}</t>
  </si>
  <si>
    <t>MENU_B11</t>
  </si>
  <si>
    <t>1 1-8枚目</t>
  </si>
  <si>
    <t>2 9-16枚目</t>
  </si>
  <si>
    <t>1枚目から８枚目の印刷を選ぶ。</t>
  </si>
  <si>
    <t>９枚目から１６枚目の印刷を選ぶ。</t>
  </si>
  <si>
    <t>{BRANCH PRI_B111}</t>
  </si>
  <si>
    <t>{BRANCH PRI_B112}</t>
  </si>
  <si>
    <t>内訳A小ﾒﾆｭ-</t>
  </si>
  <si>
    <t>PRI_B111</t>
  </si>
  <si>
    <t>{MENUBRANCH MENU_B111A}</t>
  </si>
  <si>
    <t>MENU_B111A</t>
  </si>
  <si>
    <t>5 5枚目</t>
  </si>
  <si>
    <t>6 6枚目</t>
  </si>
  <si>
    <t>7 7枚目</t>
  </si>
  <si>
    <t>8 8枚目</t>
  </si>
  <si>
    <t>1枚目を出力。</t>
  </si>
  <si>
    <t>2枚目を出力。</t>
  </si>
  <si>
    <t>3枚目を出力。</t>
  </si>
  <si>
    <t>4枚目を出力。</t>
  </si>
  <si>
    <t>5枚目を出力。</t>
  </si>
  <si>
    <t>6枚目を出力。</t>
  </si>
  <si>
    <t>7枚目を出力。</t>
  </si>
  <si>
    <t>8枚目を出力。</t>
  </si>
  <si>
    <t>{BRANCH PRI_B12}</t>
  </si>
  <si>
    <t>{BRANCH PRI_B13}</t>
  </si>
  <si>
    <t>{BRANCH PRI_B14}</t>
  </si>
  <si>
    <t>{BRANCH PRI_B15}</t>
  </si>
  <si>
    <t>{BRANCH PRI_B16}</t>
  </si>
  <si>
    <t>{BRANCH PRI_B17}</t>
  </si>
  <si>
    <t>{BRANCH PRI_B18}</t>
  </si>
  <si>
    <t>{BRANCH PRI_B19}</t>
  </si>
  <si>
    <t>PRI_B12</t>
  </si>
  <si>
    <t>/PT/PPCRRs5..ag70~AGAQ</t>
  </si>
  <si>
    <t>PRI_B13</t>
  </si>
  <si>
    <t>/PT/PPCRRs72..ag137~AGAQ</t>
  </si>
  <si>
    <t>PRI_B14</t>
  </si>
  <si>
    <t>/PT/PPCRRs139..ag204~AGAQ</t>
  </si>
  <si>
    <t>PRI_B15</t>
  </si>
  <si>
    <t>/PT/PPCRRs206..ag271~AGAQ</t>
  </si>
  <si>
    <t>PRI_B16</t>
  </si>
  <si>
    <t>/PT/PPCRRs273..ag338~AGAQ</t>
  </si>
  <si>
    <t>PRI_B17</t>
  </si>
  <si>
    <t>/PT/PPCRRs340..ag405~AGAQ</t>
  </si>
  <si>
    <t>PRI_B18</t>
  </si>
  <si>
    <t>/PT/PPCRRs407..ag472~AGAQ</t>
  </si>
  <si>
    <t>PRI_B19</t>
  </si>
  <si>
    <t>/PT/PPCRRs474..ag539~AGAQ</t>
  </si>
  <si>
    <t>PRI_B112</t>
  </si>
  <si>
    <t>{MENUBRANCH MENU_B112A}</t>
  </si>
  <si>
    <t>MENU_B112A</t>
  </si>
  <si>
    <t>1 9枚目</t>
  </si>
  <si>
    <t>2 10枚目</t>
  </si>
  <si>
    <t>3 11枚目</t>
  </si>
  <si>
    <t>4 12枚目</t>
  </si>
  <si>
    <t>5 13枚目</t>
  </si>
  <si>
    <t>6 14枚目</t>
  </si>
  <si>
    <t>7 15枚目</t>
  </si>
  <si>
    <t>8 16枚目</t>
  </si>
  <si>
    <t>9枚目を出力。</t>
  </si>
  <si>
    <t>10枚目を出力。</t>
  </si>
  <si>
    <t>11枚目を出力。</t>
  </si>
  <si>
    <t>12枚目を出力。</t>
  </si>
  <si>
    <t>13枚目を出力。</t>
  </si>
  <si>
    <t>14枚目を出力。</t>
  </si>
  <si>
    <t>15枚目を出力。</t>
  </si>
  <si>
    <t>16枚目を出力。</t>
  </si>
  <si>
    <t>{BRANCH PRI_B20}</t>
  </si>
  <si>
    <t>{BRANCH PRI_B21}</t>
  </si>
  <si>
    <t>{BRANCH PRI_B22}</t>
  </si>
  <si>
    <t>{BRANCH PRI_B23}</t>
  </si>
  <si>
    <t>{BRANCH PRI_B24}</t>
  </si>
  <si>
    <t>{BRANCH PRI_B25}</t>
  </si>
  <si>
    <t>{BRANCH PRI_B26}</t>
  </si>
  <si>
    <t>{BRANCH PRI_B27}</t>
  </si>
  <si>
    <t>PRI_B20</t>
  </si>
  <si>
    <t>/PT/PPCRRs541..ag606~AGAQ</t>
  </si>
  <si>
    <t>PRI_B21</t>
  </si>
  <si>
    <t>/PT/PPCRRs608..ag673~AGAQ</t>
  </si>
  <si>
    <t>PRI_B22</t>
  </si>
  <si>
    <t>/PT/PPCRRs675..ag740~AGAQ</t>
  </si>
  <si>
    <t>PRI_B23</t>
  </si>
  <si>
    <t>/PT/PPCRRs742..ag807~AGAQ</t>
  </si>
  <si>
    <t>PRI_B24</t>
  </si>
  <si>
    <t>/PT/PPCRRs809..ag874~AGAQ</t>
  </si>
  <si>
    <t>PRI_B25</t>
  </si>
  <si>
    <t>/PT/PPCRRs876..ag941~AGAQ</t>
  </si>
  <si>
    <t>PRI_B26</t>
  </si>
  <si>
    <t>/PT/PPCRRs943..ag1008~AGAQ</t>
  </si>
  <si>
    <t>PRI_B27</t>
  </si>
  <si>
    <t>/PT/PPCRRs1010..ag1075~AGAQ</t>
  </si>
  <si>
    <t>PRI_B2</t>
  </si>
  <si>
    <t>{MENUBRANCH MENU_B22}</t>
  </si>
  <si>
    <t>MENU_B22</t>
  </si>
  <si>
    <t>1 1-2枚</t>
  </si>
  <si>
    <t>2 3-4枚</t>
  </si>
  <si>
    <t>3 5-6枚</t>
  </si>
  <si>
    <t>4 7-8枚</t>
  </si>
  <si>
    <t>5 9-10枚</t>
  </si>
  <si>
    <t>6 11-12枚</t>
  </si>
  <si>
    <t>7 13-14枚</t>
  </si>
  <si>
    <t>8 15-16枚</t>
  </si>
  <si>
    <t>1枚目2枚目を出力。</t>
  </si>
  <si>
    <t>3枚目4枚目を出力。</t>
  </si>
  <si>
    <t>5枚目6枚目を出力。</t>
  </si>
  <si>
    <t>7枚目8枚目を出力。</t>
  </si>
  <si>
    <t>9枚目10枚目を出力。</t>
  </si>
  <si>
    <t>11枚目12枚目を出力。</t>
  </si>
  <si>
    <t>13枚目14枚目を出力。</t>
  </si>
  <si>
    <t>15枚目16枚目を出力。</t>
  </si>
  <si>
    <t>{BRANCH PRI_B28}</t>
  </si>
  <si>
    <t>{BRANCH PRI_B29}</t>
  </si>
  <si>
    <t>{BRANCH PRI_B30}</t>
  </si>
  <si>
    <t>{BRANCH PRI_B31}</t>
  </si>
  <si>
    <t>{BRANCH PRI_B32}</t>
  </si>
  <si>
    <t>{BRANCH PRI_B33}</t>
  </si>
  <si>
    <t>{BRANCH PRI_B34}</t>
  </si>
  <si>
    <t>{BRANCH PRI_B35}</t>
  </si>
  <si>
    <t>PRI_B28</t>
  </si>
  <si>
    <t>/PT/PPCRRs5..ag70~AGAQ/PT/PPCRRs72..ag137~AGAQ</t>
  </si>
  <si>
    <t>PRI_B29</t>
  </si>
  <si>
    <t>/PT/PPCRRs139..ag204~AGAQ/PT/PPCRRs206..ag271~AGAQ</t>
  </si>
  <si>
    <t>PRI_B30</t>
  </si>
  <si>
    <t>/PT/PPCRRs273..ag338~AGAQ/PT/PPCRRs340..ag405~AGAQ</t>
  </si>
  <si>
    <t>PRI_B31</t>
  </si>
  <si>
    <t>/PT/PPCRRs407..ag472~AGAQ/PT/PPCRRs474..ag539~AGAQ</t>
  </si>
  <si>
    <t>PRI_B32</t>
  </si>
  <si>
    <t>/PT/PPCRRs541..ag606~AGAQ/PT/PPCRRs608..ag673~AGAQ</t>
  </si>
  <si>
    <t>PRI_B33</t>
  </si>
  <si>
    <t>/PT/PPCRRs675..ag740~AGAQ/PT/PPCRRs742..ag807~AGAQ</t>
  </si>
  <si>
    <t>PRI_B34</t>
  </si>
  <si>
    <t>/PT/PPCRRs809..ag874~AGAQ/PT/PPCRRs876..ag941~AGAQ</t>
  </si>
  <si>
    <t>PRI_B35</t>
  </si>
  <si>
    <t>/PT/PPCRRs943..ag1008~AGAQ/PT/PPCRRs1010..ag1075~AGAQ</t>
  </si>
  <si>
    <t>PRI_B3</t>
  </si>
  <si>
    <t>{MENUBRANCH MENU_B33}</t>
  </si>
  <si>
    <t>MENU_B33</t>
  </si>
  <si>
    <t>1 1-4枚</t>
  </si>
  <si>
    <t>2 5-8枚</t>
  </si>
  <si>
    <t>3 9-12枚</t>
  </si>
  <si>
    <t>4 13-16枚</t>
  </si>
  <si>
    <t>5 1-8枚</t>
  </si>
  <si>
    <t>6 9-16枚</t>
  </si>
  <si>
    <t>7 全部</t>
  </si>
  <si>
    <t>1～4枚目を出力。</t>
  </si>
  <si>
    <t>5～8枚目を出力。</t>
  </si>
  <si>
    <t>9～12枚目を出力。</t>
  </si>
  <si>
    <t>13～16枚目を出力。</t>
  </si>
  <si>
    <t>1～8枚目を出力。</t>
  </si>
  <si>
    <t>9～16枚目を出力。</t>
  </si>
  <si>
    <t>全部(16枚)を出力。</t>
  </si>
  <si>
    <t>{BRANCH PRI_B36}</t>
  </si>
  <si>
    <t>{BRANCH PRI_B37}</t>
  </si>
  <si>
    <t>{BRANCH PRI_B38}</t>
  </si>
  <si>
    <t>{BRANCH PRI_B39}</t>
  </si>
  <si>
    <t>{BRANCH PRI_B40}</t>
  </si>
  <si>
    <t>{BRANCH PRI_B41}</t>
  </si>
  <si>
    <t>{BRANCH PRI_B42}</t>
  </si>
  <si>
    <t>PRI_B36</t>
  </si>
  <si>
    <t>/PT/PPCRRs5..ag70~AGAQ/PT/PPCRRs72..ag137~AGAQ/PT/PPCRRs139..ag204~AGAQ/PT/PPCRRs206..ag271~AGAQ</t>
  </si>
  <si>
    <t>PRI_B37</t>
  </si>
  <si>
    <t>/PT/PPCRRs273..ag338~AGAQ/PT/PPCRRs340..ag405~AGAQ/PT/PPCRRs407..ag472~AGAQ/PT/PPCRRs474..ag539~AGAQ</t>
  </si>
  <si>
    <t>PRI_B38</t>
  </si>
  <si>
    <t>/PT/PPCRRs541..ag606~AGAQ/PT/PPCRRs608..ag673~AGAQ/PT/PPCRRs675..ag740~AGAQ/PT/PPCRRs742..ag807~AGAQ</t>
  </si>
  <si>
    <t>PRI_B39</t>
  </si>
  <si>
    <t>/PT/PPCRRs809..ag874~AGAQ/PT/PPCRRs876..ag941~AGAQ/PT/PPCRRs943..ag1008~AGAQ/PT/PPCRRs1010..ag1075~AGAQ</t>
  </si>
  <si>
    <t>PRI_B40</t>
  </si>
  <si>
    <t>PRI_B41</t>
  </si>
  <si>
    <t>PRI_B42</t>
  </si>
  <si>
    <t>内訳B大ﾒﾆｭ-</t>
  </si>
  <si>
    <t>PRI_C</t>
  </si>
  <si>
    <t>{MENUBRANCH MENU_C1}</t>
  </si>
  <si>
    <t>MENU_C1</t>
  </si>
  <si>
    <t>{BRANCH PRI_C1}</t>
  </si>
  <si>
    <t>{BRANCH PRI_C2}</t>
  </si>
  <si>
    <t>{BRANCH PRI_C3}</t>
  </si>
  <si>
    <t>内訳B中ﾒﾆｭ-</t>
  </si>
  <si>
    <t>PRI_C1</t>
  </si>
  <si>
    <t>{MENUBRANCH MENU_C11}</t>
  </si>
  <si>
    <t>MENU_C11</t>
  </si>
  <si>
    <t>{BRANCH PRI_C111}</t>
  </si>
  <si>
    <t>{BRANCH PRI_C112}</t>
  </si>
  <si>
    <t>内訳B小ﾒﾆｭ-</t>
  </si>
  <si>
    <t>PRI_C111</t>
  </si>
  <si>
    <t>{MENUBRANCH MENU_C111A}</t>
  </si>
  <si>
    <t>MENU_C111A</t>
  </si>
  <si>
    <t>{BRANCH PRI_C12}</t>
  </si>
  <si>
    <t>{BRANCH PRI_C13}</t>
  </si>
  <si>
    <t>{BRANCH PRI_C14}</t>
  </si>
  <si>
    <t>{BRANCH PRI_C15}</t>
  </si>
  <si>
    <t>{BRANCH PRI_C16}</t>
  </si>
  <si>
    <t>{BRANCH PRI_C17}</t>
  </si>
  <si>
    <t>{BRANCH PRI_C18}</t>
  </si>
  <si>
    <t>{BRANCH PRI_C19}</t>
  </si>
  <si>
    <t>PRI_C12</t>
  </si>
  <si>
    <t>/PT/PPCRRaj5..ax70~AGAQ</t>
  </si>
  <si>
    <t>PRI_C13</t>
  </si>
  <si>
    <t>/PT/PPCRRaj72..ax137~AGAQ</t>
  </si>
  <si>
    <t>PRI_C14</t>
  </si>
  <si>
    <t>/PT/PPCRRaj139..ax204~AGAQ</t>
  </si>
  <si>
    <t>PRI_C15</t>
  </si>
  <si>
    <t>/PT/PPCRRaj206..ax271~AGAQ</t>
  </si>
  <si>
    <t>PRI_C16</t>
  </si>
  <si>
    <t>/PT/PPCRRaj273..ax338~AGAQ</t>
  </si>
  <si>
    <t>PRI_C17</t>
  </si>
  <si>
    <t>/PT/PPCRRaj340..ax405~AGAQ</t>
  </si>
  <si>
    <t>PRI_C18</t>
  </si>
  <si>
    <t>/PT/PPCRRaj407..ax472~AGAQ</t>
  </si>
  <si>
    <t>PRI_C19</t>
  </si>
  <si>
    <t>/PT/PPCRRaj474..ax539~AGAQ</t>
  </si>
  <si>
    <t>PRI_C112</t>
  </si>
  <si>
    <t>{MENUBRANCH MENU_C112A}</t>
  </si>
  <si>
    <t>MENU_C112A</t>
  </si>
  <si>
    <t>{BRANCH PRI_C20}</t>
  </si>
  <si>
    <t>{BRANCH PRI_C21}</t>
  </si>
  <si>
    <t>{BRANCH PRI_C22}</t>
  </si>
  <si>
    <t>{BRANCH PRI_C23}</t>
  </si>
  <si>
    <t>{BRANCH PRI_C24}</t>
  </si>
  <si>
    <t>{BRANCH PRI_C25}</t>
  </si>
  <si>
    <t>{BRANCH PRI_C26}</t>
  </si>
  <si>
    <t>{BRANCH PRI_C27}</t>
  </si>
  <si>
    <t>PRI_C20</t>
  </si>
  <si>
    <t>/PT/PPCRRaj541..ax606~AGAQ</t>
  </si>
  <si>
    <t>PRI_C21</t>
  </si>
  <si>
    <t>/PT/PPCRRaj608..ax673~AGAQ</t>
  </si>
  <si>
    <t>PRI_C22</t>
  </si>
  <si>
    <t>/PT/PPCRRaj675..ax740~AGAQ</t>
  </si>
  <si>
    <t>PRI_C23</t>
  </si>
  <si>
    <t>/PT/PPCRRaj742..ax807~AGAQ</t>
  </si>
  <si>
    <t>PRI_C24</t>
  </si>
  <si>
    <t>/PT/PPCRRaj809..ax874~AGAQ</t>
  </si>
  <si>
    <t>PRI_C25</t>
  </si>
  <si>
    <t>/PT/PPCRRaj876..ax941~AGAQ</t>
  </si>
  <si>
    <t>PRI_C26</t>
  </si>
  <si>
    <t>/PT/PPCRRaj943..ax1008~AGAQ</t>
  </si>
  <si>
    <t>PRI_C27</t>
  </si>
  <si>
    <t>/PT/PPCRRaj1010..ax1075~AGAQ</t>
  </si>
  <si>
    <t>PRI_C2</t>
  </si>
  <si>
    <t>{MENUBRANCH MENU_C22}</t>
  </si>
  <si>
    <t>MENU_C22</t>
  </si>
  <si>
    <t>{BRANCH PRI_C28}</t>
  </si>
  <si>
    <t>{BRANCH PRI_C29}</t>
  </si>
  <si>
    <t>{BRANCH PRI_C30}</t>
  </si>
  <si>
    <t>{BRANCH PRI_C31}</t>
  </si>
  <si>
    <t>{BRANCH PRI_C32}</t>
  </si>
  <si>
    <t>{BRANCH PRI_C33}</t>
  </si>
  <si>
    <t>{BRANCH PRI_C34}</t>
  </si>
  <si>
    <t>{BRANCH PRI_C35}</t>
  </si>
  <si>
    <t>PRI_C28</t>
  </si>
  <si>
    <t>/PT/PPCRRaj5..ax70~AGAQ/PT/PPCRRaj72..ax137~AGAQ</t>
  </si>
  <si>
    <t>PRI_C29</t>
  </si>
  <si>
    <t>/PT/PPCRRaj139..ax204~AGAQ/PT/PPCRRaj206..ax271~AGAQ</t>
  </si>
  <si>
    <t>PRI_C30</t>
  </si>
  <si>
    <t>/PT/PPCRRaj273..ax338~AGAQ/PT/PPCRRaj340..ax405~AGAQ</t>
  </si>
  <si>
    <t>PRI_C31</t>
  </si>
  <si>
    <t>/PT/PPCRRaj407..ax472~AGAQ/PT/PPCRRaj474..ax539~AGAQ</t>
  </si>
  <si>
    <t>PRI_C32</t>
  </si>
  <si>
    <t>/PT/PPCRRaj541..ax606~AGAQ/PT/PPCRRaj608..ax673~AGAQ</t>
  </si>
  <si>
    <t>PRI_C33</t>
  </si>
  <si>
    <t>/PT/PPCRRaj675..ax740~AGAQ/PT/PPCRRaj742..ax807~AGAQ</t>
  </si>
  <si>
    <t>PRI_C34</t>
  </si>
  <si>
    <t>/PT/PPCRRaj809..ax874~AGAQ/PT/PPCRRaj876..ax941~AGAQ</t>
  </si>
  <si>
    <t>PRI_C35</t>
  </si>
  <si>
    <t>/PT/PPCRRaj943..ax1008~AGAQ/PT/PPCRRaj1010..ax1075~AGAQ</t>
  </si>
  <si>
    <t>PRI_C3</t>
  </si>
  <si>
    <t>{MENUBRANCH MENU_C33}</t>
  </si>
  <si>
    <t>MENU_C33</t>
  </si>
  <si>
    <t>{BRANCH PRI_C36}</t>
  </si>
  <si>
    <t>{BRANCH PRI_C37}</t>
  </si>
  <si>
    <t>{BRANCH PRI_C38}</t>
  </si>
  <si>
    <t>{BRANCH PRI_C39}</t>
  </si>
  <si>
    <t>{BRANCH PRI_C40}</t>
  </si>
  <si>
    <t>{BRANCH PRI_C41}</t>
  </si>
  <si>
    <t>{BRANCH PRI_C42}</t>
  </si>
  <si>
    <t>PRI_C36</t>
  </si>
  <si>
    <t>/PT/PPCRRaj5..ax70~AGAQ/PT/PPCRRaj72..ax137~AGAQ/PT/PPCRRaj139..ax204~AGAQ/PT/PPCRRaj206..ax271~AGAQ</t>
  </si>
  <si>
    <t>PRI_C37</t>
  </si>
  <si>
    <t>/PT/PPCRRaj273..ax338~AGAQ/PT/PPCRRaj340..ax405~AGAQ/PT/PPCRRaj407..ax472~AGAQ/PT/PPCRRaj474..ax539~AGAQ</t>
  </si>
  <si>
    <t>PRI_C38</t>
  </si>
  <si>
    <t>/PT/PPCRRaj541..ax606~AGAQ/PT/PPCRRaj608..ax673~AGAQ/PT/PPCRRaj675..ax740~AGAQ/PT/PPCRRaj742..ax807~AGAQ</t>
  </si>
  <si>
    <t>PRI_C39</t>
  </si>
  <si>
    <t>/PT/PPCRRaj809..ax874~AGAQ/PT/PPCRRaj876..ax941~AGAQ/PT/PPCRRaj943..ax1008~AGAQ/PT/PPCRRaj1010..ax1075~AGAQ</t>
  </si>
  <si>
    <t>PRI_C40</t>
  </si>
  <si>
    <t>PRI_C41</t>
  </si>
  <si>
    <t>PRI_C42</t>
  </si>
  <si>
    <t>合成A大ﾒﾆｭ-</t>
  </si>
  <si>
    <t>PRI_D</t>
  </si>
  <si>
    <t>{MENUBRANCH MENU_D1}</t>
  </si>
  <si>
    <t>MENU_D1</t>
  </si>
  <si>
    <t>{BRANCH PRI_D2}</t>
  </si>
  <si>
    <t>{BRANCH PRI_D3}</t>
  </si>
  <si>
    <t>合成A小ﾒﾆｭ-</t>
  </si>
  <si>
    <t>PRI_D2</t>
  </si>
  <si>
    <t>{MENUBRANCH MENU_D111A}</t>
  </si>
  <si>
    <t>MENU_D111A</t>
  </si>
  <si>
    <t>{BRANCH PRI_D12}</t>
  </si>
  <si>
    <t>{BRANCH PRI_D13}</t>
  </si>
  <si>
    <t>{BRANCH PRI_D14}</t>
  </si>
  <si>
    <t>{BRANCH PRI_D15}</t>
  </si>
  <si>
    <t>{BRANCH PRI_D16}</t>
  </si>
  <si>
    <t>{BRANCH PRI_D17}</t>
  </si>
  <si>
    <t>{BRANCH PRI_D18}</t>
  </si>
  <si>
    <t>{BRANCH PRI_D19}</t>
  </si>
  <si>
    <t>PRI_D12</t>
  </si>
  <si>
    <t>/PT/PPCRRba5..bg70~AGAQ</t>
  </si>
  <si>
    <t>PRI_D13</t>
  </si>
  <si>
    <t>/PT/PPCRRba72..bg137~AGAQ</t>
  </si>
  <si>
    <t>PRI_D14</t>
  </si>
  <si>
    <t>/PT/PPCRRba139..bg204~AGAQ</t>
  </si>
  <si>
    <t>PRI_D15</t>
  </si>
  <si>
    <t>/PT/PPCRRba206..bg271~AGAQ</t>
  </si>
  <si>
    <t>PRI_D16</t>
  </si>
  <si>
    <t>/PT/PPCRRba273..bg338~AGAQ</t>
  </si>
  <si>
    <t>PRI_D17</t>
  </si>
  <si>
    <t>/PT/PPCRRba340..bg405~AGAQ</t>
  </si>
  <si>
    <t>PRI_D18</t>
  </si>
  <si>
    <t>/PT/PPCRRba407..bg472~AGAQ</t>
  </si>
  <si>
    <t>PRI_D19</t>
  </si>
  <si>
    <t>/PT/PPCRRba474..bg539~AGAQ</t>
  </si>
  <si>
    <t>PRI_D3</t>
  </si>
  <si>
    <t>{MENUBRANCH MENU_D22}</t>
  </si>
  <si>
    <t>MENU_D22</t>
  </si>
  <si>
    <t>5 1-3枚</t>
  </si>
  <si>
    <t>6 4-6枚</t>
  </si>
  <si>
    <t>7 7-8枚</t>
  </si>
  <si>
    <t>8 全部</t>
  </si>
  <si>
    <t>全部(8枚)を出力。</t>
  </si>
  <si>
    <t>{BRANCH PRI_D20}</t>
  </si>
  <si>
    <t>{BRANCH PRI_D21}</t>
  </si>
  <si>
    <t>{BRANCH PRI_D22}</t>
  </si>
  <si>
    <t>{BRANCH PRI_D23}</t>
  </si>
  <si>
    <t>{BRANCH PRI_D24}</t>
  </si>
  <si>
    <t>{BRANCH PRI_D25}</t>
  </si>
  <si>
    <t>{BRANCH PRI_D26}</t>
  </si>
  <si>
    <t>{BRANCH PRI_D27}</t>
  </si>
  <si>
    <t>PRI_D20</t>
  </si>
  <si>
    <t>/PT/PPCRRba5..bg70~AGAQ/PT/PPCRRba72..bg137~AGAQ</t>
  </si>
  <si>
    <t>PRI_D21</t>
  </si>
  <si>
    <t>/PT/PPCRRba139..bg204~AGAQ/PT/PPCRRba206..bg271~AGAQ</t>
  </si>
  <si>
    <t>PRI_D22</t>
  </si>
  <si>
    <t>/PT/PPCRRba273..bg338~AGAQ/PT/PPCRRba340..bg405~AGAQ</t>
  </si>
  <si>
    <t>PRI_D23</t>
  </si>
  <si>
    <t>/PT/PPCRRba407..bg472~AGAQ/PT/PPCRRba474..bg539~AGAQ</t>
  </si>
  <si>
    <t>PRI_D24</t>
  </si>
  <si>
    <t>/PT/PPCRRba5..bg70~AGAQ/PT/PPCRRba72..bg137~AGAQ/PT/PPCRRba139..bg204~AGAQ</t>
  </si>
  <si>
    <t>PRI_D25</t>
  </si>
  <si>
    <t>/PT/PPCRRba206..bg271~AGAQ/PT/PPCRRba273..bg338~AGAQ/PT/PPCRRba340..bg405~AGAQ</t>
  </si>
  <si>
    <t>PRI_D26</t>
  </si>
  <si>
    <t>PRI_D27</t>
  </si>
  <si>
    <t>/PT/PPCRRba5..bg70~AGAQ/PT/PPCRRba72..bg137~AGAQ/PT/PPCRRba139..bg204~AGAQ/PT/PPCRRba206..bg271~AGAQ</t>
  </si>
  <si>
    <t>/PT/PPCRRba273..bg338~AGAQ/PT/PPCRRba340..bg405~AGAQ/PT/PPCRRba407..bg472~AGAQ/PT/PPCRRba474..bg539~AGAQ</t>
  </si>
  <si>
    <t>合成B大ﾒﾆｭ-</t>
  </si>
  <si>
    <t>PRI_E</t>
  </si>
  <si>
    <t>{MENUBRANCH MENU_E1}</t>
  </si>
  <si>
    <t>MENU_E1</t>
  </si>
  <si>
    <t>{BRANCH PRI_E2}</t>
  </si>
  <si>
    <t>{BRANCH PRI_E3}</t>
  </si>
  <si>
    <t>合成B小ﾒﾆｭ-</t>
  </si>
  <si>
    <t>PRI_E2</t>
  </si>
  <si>
    <t>{MENUBRANCH MENU_E111A}</t>
  </si>
  <si>
    <t>MENU_E111A</t>
  </si>
  <si>
    <t>{BRANCH PRI_E12}</t>
  </si>
  <si>
    <t>{BRANCH PRI_E13}</t>
  </si>
  <si>
    <t>{BRANCH PRI_E14}</t>
  </si>
  <si>
    <t>{BRANCH PRI_E15}</t>
  </si>
  <si>
    <t>{BRANCH PRI_E16}</t>
  </si>
  <si>
    <t>{BRANCH PRI_E17}</t>
  </si>
  <si>
    <t>{BRANCH PRI_E18}</t>
  </si>
  <si>
    <t>{BRANCH PRI_E19}</t>
  </si>
  <si>
    <t>PRI_E12</t>
  </si>
  <si>
    <t>/PT/PPCRRbj5..bp70~AGAQ</t>
  </si>
  <si>
    <t>PRI_E13</t>
  </si>
  <si>
    <t>/PT/PPCRRbj72..bp137~AGAQ</t>
  </si>
  <si>
    <t>PRI_E14</t>
  </si>
  <si>
    <t>/PT/PPCRRbj139..bp204~AGAQ</t>
  </si>
  <si>
    <t>PRI_E15</t>
  </si>
  <si>
    <t>/PT/PPCRRbj206..bp271~AGAQ</t>
  </si>
  <si>
    <t>PRI_E16</t>
  </si>
  <si>
    <t>/PT/PPCRRbj273..bp338~AGAQ</t>
  </si>
  <si>
    <t>PRI_E17</t>
  </si>
  <si>
    <t>/PT/PPCRRbj340..bp405~AGAQ</t>
  </si>
  <si>
    <t>PRI_E18</t>
  </si>
  <si>
    <t>/PT/PPCRRbj407..bp472~AGAQ</t>
  </si>
  <si>
    <t>PRI_E19</t>
  </si>
  <si>
    <t>/PT/PPCRRbj474..bp539~AGAQ</t>
  </si>
  <si>
    <t>PRI_E3</t>
  </si>
  <si>
    <t>{MENUBRANCH MENU_E22}</t>
  </si>
  <si>
    <t>MENU_E22</t>
  </si>
  <si>
    <t>{BRANCH PRI_E20}</t>
  </si>
  <si>
    <t>{BRANCH PRI_E21}</t>
  </si>
  <si>
    <t>{BRANCH PRI_E22}</t>
  </si>
  <si>
    <t>{BRANCH PRI_E23}</t>
  </si>
  <si>
    <t>{BRANCH PRI_E24}</t>
  </si>
  <si>
    <t>{BRANCH PRI_E25}</t>
  </si>
  <si>
    <t>{BRANCH PRI_E26}</t>
  </si>
  <si>
    <t>{BRANCH PRI_E27}</t>
  </si>
  <si>
    <t>PRI_E20</t>
  </si>
  <si>
    <t>/PT/PPCRRbj5..bp70~AGAQ/PT/PPCRRbj72..bp137~AGAQ</t>
  </si>
  <si>
    <t>PRI_E21</t>
  </si>
  <si>
    <t>/PT/PPCRRbj139..bp204~AGAQ/PT/PPCRRbj206..bp271~AGAQ</t>
  </si>
  <si>
    <t>PRI_E22</t>
  </si>
  <si>
    <t>/PT/PPCRRbj273..bp338~AGAQ/PT/PPCRRbj340..bp405~AGAQ</t>
  </si>
  <si>
    <t>PRI_E23</t>
  </si>
  <si>
    <t>/PT/PPCRRbj407..bp472~AGAQ/PT/PPCRRbj474..bp539~AGAQ</t>
  </si>
  <si>
    <t>PRI_E24</t>
  </si>
  <si>
    <t>/PT/PPCRRbj5..bp70~AGAQ/PT/PPCRRbj72..bp137~AGAQ/PT/PPCRRbj206..bp271~AGAQ</t>
  </si>
  <si>
    <t>PRI_E25</t>
  </si>
  <si>
    <t>/PT/PPCRRbj206..bp271~AGAQ/PT/PPCRRbj273..bp338~AGAQ/PT/PPCRRbj340..bp405~AGAQ</t>
  </si>
  <si>
    <t>PRI_E26</t>
  </si>
  <si>
    <t>PRI_E27</t>
  </si>
  <si>
    <t>/PT/PPCRRbj5..bp70~AGAQ/PT/PPCRRbj72..bp137~AGAQ/PT/PPCRRbj139..bp204~AGAQ/PT/PPCRRbj206..bp271~AGAQ</t>
  </si>
  <si>
    <t>/PT/PPCRRbj273..bp338~AGAQ/PT/PPCRRbj340..bp405~AGAQ/PT/PPCRRbj407..bp472~AGAQ/PT/PPCRRbj474..bp539~AGAQ</t>
  </si>
  <si>
    <t>代価A大ﾒﾆｭ-</t>
  </si>
  <si>
    <t>PRI_F</t>
  </si>
  <si>
    <t>{MENUBRANCH MENU_F1}</t>
  </si>
  <si>
    <t>MENU_F1</t>
  </si>
  <si>
    <t>{BRANCH PRI_F2}</t>
  </si>
  <si>
    <t>{BRANCH PRI_F3}</t>
  </si>
  <si>
    <t>代価A小ﾒﾆｭ-</t>
  </si>
  <si>
    <t>PRI_F2</t>
  </si>
  <si>
    <t>{MENUBRANCH MENU_F111A}</t>
  </si>
  <si>
    <t>MENU_F111A</t>
  </si>
  <si>
    <t>{BRANCH PRI_F12}</t>
  </si>
  <si>
    <t>{BRANCH PRI_F13}</t>
  </si>
  <si>
    <t>{BRANCH PRI_F14}</t>
  </si>
  <si>
    <t>{BRANCH PRI_F15}</t>
  </si>
  <si>
    <t>{BRANCH PRI_F16}</t>
  </si>
  <si>
    <t>{BRANCH PRI_F17}</t>
  </si>
  <si>
    <t>{BRANCH PRI_F18}</t>
  </si>
  <si>
    <t>{BRANCH PRI_F19}</t>
  </si>
  <si>
    <t>PRI_F12</t>
  </si>
  <si>
    <t>/PT/PPCRRbs5..ce70~AGAQ</t>
  </si>
  <si>
    <t>PRI_F13</t>
  </si>
  <si>
    <t>/PT/PPCRRbs72..ce137~AGAQ</t>
  </si>
  <si>
    <t>PRI_F14</t>
  </si>
  <si>
    <t>/PT/PPCRRbs139..ce204~AGAQ</t>
  </si>
  <si>
    <t>PRI_F15</t>
  </si>
  <si>
    <t>/PT/PPCRRbs206..ce271~AGAQ</t>
  </si>
  <si>
    <t>PRI_F16</t>
  </si>
  <si>
    <t>/PT/PPCRRbs273..ce338~AGAQ</t>
  </si>
  <si>
    <t>PRI_F17</t>
  </si>
  <si>
    <t>/PT/PPCRRbs340..ce405~AGAQ</t>
  </si>
  <si>
    <t>PRI_F18</t>
  </si>
  <si>
    <t>/PT/PPCRRbs407..ce472~AGAQ</t>
  </si>
  <si>
    <t>PRI_F19</t>
  </si>
  <si>
    <t>/PT/PPCRRbs474..ce539~AGAQ</t>
  </si>
  <si>
    <t>PRI_F3</t>
  </si>
  <si>
    <t>{MENUBRANCH MENU_F22}</t>
  </si>
  <si>
    <t>MENU_F22</t>
  </si>
  <si>
    <t>{BRANCH PRI_F20}</t>
  </si>
  <si>
    <t>{BRANCH PRI_F21}</t>
  </si>
  <si>
    <t>{BRANCH PRI_F22}</t>
  </si>
  <si>
    <t>{BRANCH PRI_F23}</t>
  </si>
  <si>
    <t>{BRANCH PRI_F24}</t>
  </si>
  <si>
    <t>{BRANCH PRI_F25}</t>
  </si>
  <si>
    <t>{BRANCH PRI_F26}</t>
  </si>
  <si>
    <t>{BRANCH PRI_F27}</t>
  </si>
  <si>
    <t>PRI_F20</t>
  </si>
  <si>
    <t>/PT/PPCRRbs5..ce70~AGAQ/PT/PPCRRbs72..ce137~AGAQ</t>
  </si>
  <si>
    <t>PRI_F21</t>
  </si>
  <si>
    <t>/PT/PPCRRbs139..ce204~AGAQ/PT/PPCRRbs206..ce271~AGAQ</t>
  </si>
  <si>
    <t>PRI_F22</t>
  </si>
  <si>
    <t>/PT/PPCRRbs273..ce338~AGAQ/PT/PPCRRbs340..ce405~AGAQ</t>
  </si>
  <si>
    <t>PRI_F23</t>
  </si>
  <si>
    <t>/PT/PPCRRbs407..ce472~AGAQ/PT/PPCRRbs474..ce539~AGAQ</t>
  </si>
  <si>
    <t>PRI_F24</t>
  </si>
  <si>
    <t>/PT/PPCRRbs5..ce70~AGAQ/PT/PPCRRbs72..ce137~AGAQ/PT/PPCRRbs139..ce204~AGAQ</t>
  </si>
  <si>
    <t>PRI_F25</t>
  </si>
  <si>
    <t>/PT/PPCRRbs206..ce271~AGAQ/PT/PPCRRbs273..ce338~AGAQ/PT/PPCRRbs340..ce405~AGAQ</t>
  </si>
  <si>
    <t>PRI_F26</t>
  </si>
  <si>
    <t>PRI_F27</t>
  </si>
  <si>
    <t>/PT/PPCRRbs5..ce70~AGAQ/PT/PPCRRbs72..ce137~AGAQ/PT/PPCRRbs139..ce204~AGAQ/PT/PPCRRbs206..ce271~AGAQ</t>
  </si>
  <si>
    <t>/PT/PPCRRbs273..ce338~AGAQ/PT/PPCRRbs340..ce405~AGAQ/PT/PPCRRbs407..ce472~AGAQ/PT/PPCRRbs474..ce539~AGAQ</t>
  </si>
  <si>
    <t>代価B大ﾒﾆｭ-</t>
  </si>
  <si>
    <t>PRI_G</t>
  </si>
  <si>
    <t>{MENUBRANCH MENU_G1}</t>
  </si>
  <si>
    <t>MENU_G1</t>
  </si>
  <si>
    <t>{BRANCH PRI_G2}</t>
  </si>
  <si>
    <t>{BRANCH PRI_G3}</t>
  </si>
  <si>
    <t>代価B小ﾒﾆｭ-</t>
  </si>
  <si>
    <t>PRI_G2</t>
  </si>
  <si>
    <t>{MENUBRANCH MENU_G111A}</t>
  </si>
  <si>
    <t>MENU_G111A</t>
  </si>
  <si>
    <t>{BRANCH PRI_G12}</t>
  </si>
  <si>
    <t>{BRANCH PRI_G13}</t>
  </si>
  <si>
    <t>{BRANCH PRI_G14}</t>
  </si>
  <si>
    <t>{BRANCH PRI_G15}</t>
  </si>
  <si>
    <t>{BRANCH PRI_G16}</t>
  </si>
  <si>
    <t>{BRANCH PRI_G17}</t>
  </si>
  <si>
    <t>{BRANCH PRI_G18}</t>
  </si>
  <si>
    <t>{BRANCH PRI_G19}</t>
  </si>
  <si>
    <t>PRI_G12</t>
  </si>
  <si>
    <t>/PT/PPCRRch5..ct70~AGAQ</t>
  </si>
  <si>
    <t>PRI_G13</t>
  </si>
  <si>
    <t>/PT/PPCRRch72..ct137~AGAQ</t>
  </si>
  <si>
    <t>PRI_G14</t>
  </si>
  <si>
    <t>/PT/PPCRRch139..ct204~AGAQ</t>
  </si>
  <si>
    <t>PRI_G15</t>
  </si>
  <si>
    <t>/PT/PPCRRch206..ct271~AGAQ</t>
  </si>
  <si>
    <t>PRI_G16</t>
  </si>
  <si>
    <t>/PT/PPCRRch273..ct338~AGAQ</t>
  </si>
  <si>
    <t>PRI_G17</t>
  </si>
  <si>
    <t>/PT/PPCRRch340..ct405~AGAQ</t>
  </si>
  <si>
    <t>PRI_G18</t>
  </si>
  <si>
    <t>/PT/PPCRRch407..ct472~AGAQ</t>
  </si>
  <si>
    <t>PRI_G19</t>
  </si>
  <si>
    <t>/PT/PPCRRch474..ct539~AGAQ</t>
  </si>
  <si>
    <t>PRI_G3</t>
  </si>
  <si>
    <t>{MENUBRANCH MENU_G22}</t>
  </si>
  <si>
    <t>MENU_G22</t>
  </si>
  <si>
    <t>{BRANCH PRI_G20}</t>
  </si>
  <si>
    <t>{BRANCH PRI_G21}</t>
  </si>
  <si>
    <t>{BRANCH PRI_G22}</t>
  </si>
  <si>
    <t>{BRANCH PRI_G23}</t>
  </si>
  <si>
    <t>{BRANCH PRI_G24}</t>
  </si>
  <si>
    <t>{BRANCH PRI_G25}</t>
  </si>
  <si>
    <t>{BRANCH PRI_G26}</t>
  </si>
  <si>
    <t>{BRANCH PRI_G27}</t>
  </si>
  <si>
    <t>PRI_G20</t>
  </si>
  <si>
    <t>/PT/PPCRRch5..ct70~AGAQ/PT/PPCRRch72..ct137~AGAQ</t>
  </si>
  <si>
    <t>PRI_G21</t>
  </si>
  <si>
    <t>/PT/PPCRRch139..ct204~AGAQ/PT/PPCRRch206..ct271~AGAQ</t>
  </si>
  <si>
    <t>PRI_G22</t>
  </si>
  <si>
    <t>/PT/PPCRRch273..ct338~AGAQ/PT/PPCRRch340..ct405~AGAQ</t>
  </si>
  <si>
    <t>PRI_G23</t>
  </si>
  <si>
    <t>/PT/PPCRRch407..ct472~AGAQ/PT/PPCRRch474..ct539~AGAQ</t>
  </si>
  <si>
    <t>PRI_G24</t>
  </si>
  <si>
    <t>/PT/PPCRRch5..ct70~AGAQ/PT/PPCRRch72..ct137~AGAQ/PT/PPCRRch139..ct204~AGAQ</t>
  </si>
  <si>
    <t>PRI_G25</t>
  </si>
  <si>
    <t>/PT/PPCRRch206..ct271~AGAQ/PT/PPCRRch273..ct338~AGAQ/PT/PPCRRch340..ct405~AGAQ</t>
  </si>
  <si>
    <t>PRI_G26</t>
  </si>
  <si>
    <t>PRI_G27</t>
  </si>
  <si>
    <t>/PT/PPCRRch5..ct70~AGAQ/PT/PPCRRch72..ct137~AGAQ/PT/PPCRRch139..ct204~AGAQ/PT/PPCRRch206..ct271~AGAQ</t>
  </si>
  <si>
    <t>/PT/PPCRRch273..ct338~AGAQ/PT/PPCRRch340..ct405~AGAQ/PT/PPCRRch407..ct472~AGAQ/PT/PPCRRch474..ct539~AGAQ</t>
  </si>
  <si>
    <t>　</t>
  </si>
  <si>
    <t>内         訳         書</t>
  </si>
  <si>
    <t>No</t>
  </si>
  <si>
    <t>名　　　　称</t>
  </si>
  <si>
    <t>規　　    格</t>
  </si>
  <si>
    <t>数  量</t>
  </si>
  <si>
    <t>単位</t>
  </si>
  <si>
    <t>単 　価</t>
  </si>
  <si>
    <t>金  　額</t>
  </si>
  <si>
    <t>備　　　 考</t>
  </si>
  <si>
    <t>{MENUBRANCH MENU_3}</t>
  </si>
  <si>
    <t>MENU_3</t>
  </si>
  <si>
    <t>7 3枚だよ。</t>
  </si>
  <si>
    <t>5枚目の印刷をします</t>
  </si>
  <si>
    <t>6枚目の印刷をします</t>
  </si>
  <si>
    <t>4枚目～6枚目の印刷をします</t>
  </si>
  <si>
    <t>1枚目から6枚の印刷をします</t>
  </si>
  <si>
    <t>{BRANCH PRI_1}</t>
  </si>
  <si>
    <t>{BRANCH PRI_2}</t>
  </si>
  <si>
    <t>{BRANCH PRI_3}</t>
  </si>
  <si>
    <t>{BRANCH PRI_4}</t>
  </si>
  <si>
    <t>{BRANCH PRI_5}</t>
  </si>
  <si>
    <t>{BRANCH PRI_6}</t>
  </si>
  <si>
    <t>{BRANCH PRI_7}</t>
  </si>
  <si>
    <t>{BRANCH PRI_8}</t>
  </si>
  <si>
    <t>PRI_1</t>
  </si>
  <si>
    <t>/PT/PPCRRa1..h65~AGAQ</t>
  </si>
  <si>
    <t>PRI_2</t>
  </si>
  <si>
    <t>/PT/PPCRRa81..h145~AGAQ</t>
  </si>
  <si>
    <t>PRI_3</t>
  </si>
  <si>
    <t>/PT/PPCRRa162..h225~AGAQ</t>
  </si>
  <si>
    <t>PRI_4</t>
  </si>
  <si>
    <t>/PT/PPCRRa242..h305~AGAQ</t>
  </si>
  <si>
    <t>PRI_5</t>
  </si>
  <si>
    <t>/PT/PPCRRa321..h385~AGAQ</t>
  </si>
  <si>
    <t>PRI_6</t>
  </si>
  <si>
    <t>/PT/PPCRRa401..h465~AGAQ</t>
  </si>
  <si>
    <t>PRI_7</t>
  </si>
  <si>
    <t>/PT/PPCRRa1..h65~AGAQ/PT/PPCRRa81..h145~AGAQ/PT/PPCRRa162..h225~AGAQ</t>
  </si>
  <si>
    <t>PRI_8</t>
  </si>
  <si>
    <t>/PT/PPCRRa242..h305~AGAQ/PT/PPCRRa321..h385~AGAQ/PT/PPCRRa401..h465~AGAQ</t>
  </si>
  <si>
    <t>\G</t>
  </si>
  <si>
    <t>　　小　　 計</t>
  </si>
  <si>
    <t>{R 5}~</t>
  </si>
  <si>
    <t>@SUM(</t>
  </si>
  <si>
    <t>/C~{D 2}~{D 2}</t>
  </si>
  <si>
    <t>\F</t>
  </si>
  <si>
    <t>/C{R 7}~{D 2}~{D 1}/C{R 7}~{D 2}~{U 3}</t>
  </si>
  <si>
    <t>||\012</t>
  </si>
  <si>
    <t xml:space="preserve"> No</t>
  </si>
  <si>
    <t>合計</t>
    <rPh sb="0" eb="2">
      <t>ゴウケイ</t>
    </rPh>
    <phoneticPr fontId="21"/>
  </si>
  <si>
    <t>ｍ</t>
    <phoneticPr fontId="21"/>
  </si>
  <si>
    <t>給水設備工事</t>
    <phoneticPr fontId="21"/>
  </si>
  <si>
    <t>HIVP25</t>
  </si>
  <si>
    <t>耐衝撃性</t>
    <rPh sb="0" eb="1">
      <t>タイ</t>
    </rPh>
    <rPh sb="1" eb="4">
      <t>ショウゲキセイ</t>
    </rPh>
    <phoneticPr fontId="29"/>
  </si>
  <si>
    <t>硬質塩化ﾋﾞﾆﾙ管</t>
    <rPh sb="0" eb="2">
      <t>コウシツ</t>
    </rPh>
    <rPh sb="2" eb="4">
      <t>エンカ</t>
    </rPh>
    <rPh sb="8" eb="9">
      <t>カン</t>
    </rPh>
    <phoneticPr fontId="29"/>
  </si>
  <si>
    <t>硬質塩化ﾋﾞﾆﾙ管</t>
    <rPh sb="0" eb="2">
      <t>コウシツ</t>
    </rPh>
    <rPh sb="2" eb="4">
      <t>エンカ</t>
    </rPh>
    <rPh sb="8" eb="9">
      <t>カン</t>
    </rPh>
    <phoneticPr fontId="31"/>
  </si>
  <si>
    <t>VP40</t>
    <phoneticPr fontId="31"/>
  </si>
  <si>
    <t>VP50</t>
    <phoneticPr fontId="31"/>
  </si>
  <si>
    <t>【屋内】</t>
    <rPh sb="1" eb="3">
      <t>オクナイ</t>
    </rPh>
    <phoneticPr fontId="21"/>
  </si>
  <si>
    <t>VP75</t>
    <phoneticPr fontId="31"/>
  </si>
  <si>
    <t>ｍ</t>
    <phoneticPr fontId="31"/>
  </si>
  <si>
    <t>㎡</t>
    <phoneticPr fontId="21"/>
  </si>
  <si>
    <t>HIVP20</t>
  </si>
  <si>
    <t>屋内一般</t>
    <rPh sb="0" eb="2">
      <t>オクナイ</t>
    </rPh>
    <rPh sb="2" eb="4">
      <t>イッパン</t>
    </rPh>
    <phoneticPr fontId="29"/>
  </si>
  <si>
    <t>台</t>
  </si>
  <si>
    <t>VP100</t>
    <phoneticPr fontId="31"/>
  </si>
  <si>
    <t>床  面  積 ：</t>
    <phoneticPr fontId="21"/>
  </si>
  <si>
    <t>工  事　費 ：</t>
    <phoneticPr fontId="21"/>
  </si>
  <si>
    <t>構    　造 ：</t>
    <phoneticPr fontId="21"/>
  </si>
  <si>
    <t>組</t>
    <rPh sb="0" eb="1">
      <t>クミ</t>
    </rPh>
    <phoneticPr fontId="1"/>
  </si>
  <si>
    <t>VP65</t>
    <phoneticPr fontId="31"/>
  </si>
  <si>
    <t>エアーチャンバーBOX</t>
  </si>
  <si>
    <t>エアーチャッキ弁</t>
    <rPh sb="7" eb="8">
      <t>ベン</t>
    </rPh>
    <phoneticPr fontId="24"/>
  </si>
  <si>
    <t>ＣＤ　100φ</t>
  </si>
  <si>
    <t>個</t>
    <phoneticPr fontId="21"/>
  </si>
  <si>
    <t>スパイラルダクト</t>
    <phoneticPr fontId="24"/>
  </si>
  <si>
    <t>75φ</t>
    <phoneticPr fontId="24"/>
  </si>
  <si>
    <t>100φ</t>
    <phoneticPr fontId="24"/>
  </si>
  <si>
    <t>衛生器具設備工事</t>
    <rPh sb="4" eb="8">
      <t>セツビコウジ</t>
    </rPh>
    <phoneticPr fontId="21"/>
  </si>
  <si>
    <t>汚物流し</t>
    <rPh sb="0" eb="3">
      <t>オブツナガ</t>
    </rPh>
    <phoneticPr fontId="21"/>
  </si>
  <si>
    <t>着替台</t>
    <rPh sb="0" eb="2">
      <t>キガ</t>
    </rPh>
    <rPh sb="2" eb="3">
      <t>ダイ</t>
    </rPh>
    <phoneticPr fontId="21"/>
  </si>
  <si>
    <t>流し用水栓</t>
    <rPh sb="0" eb="1">
      <t>ナガ</t>
    </rPh>
    <rPh sb="2" eb="3">
      <t>ヨウ</t>
    </rPh>
    <rPh sb="3" eb="5">
      <t>スイセン</t>
    </rPh>
    <phoneticPr fontId="21"/>
  </si>
  <si>
    <t>電気温水器</t>
    <rPh sb="0" eb="5">
      <t>デンキオンスイキ</t>
    </rPh>
    <phoneticPr fontId="21"/>
  </si>
  <si>
    <t>ユーティリティー水栓</t>
    <rPh sb="8" eb="10">
      <t>スイセン</t>
    </rPh>
    <phoneticPr fontId="21"/>
  </si>
  <si>
    <t>【改修】</t>
    <rPh sb="1" eb="3">
      <t>カイシュウ</t>
    </rPh>
    <phoneticPr fontId="21"/>
  </si>
  <si>
    <t>【撤去】</t>
    <rPh sb="1" eb="3">
      <t>テッキョ</t>
    </rPh>
    <phoneticPr fontId="21"/>
  </si>
  <si>
    <t>洗濯パン</t>
    <rPh sb="0" eb="2">
      <t>センタク</t>
    </rPh>
    <phoneticPr fontId="21"/>
  </si>
  <si>
    <t>手洗器</t>
    <rPh sb="0" eb="2">
      <t>テアラ</t>
    </rPh>
    <rPh sb="2" eb="3">
      <t>キ</t>
    </rPh>
    <phoneticPr fontId="21"/>
  </si>
  <si>
    <t>740×640</t>
    <phoneticPr fontId="21"/>
  </si>
  <si>
    <t>水栓</t>
    <rPh sb="0" eb="2">
      <t>スイセン</t>
    </rPh>
    <phoneticPr fontId="21"/>
  </si>
  <si>
    <t>個</t>
    <rPh sb="0" eb="1">
      <t>コ</t>
    </rPh>
    <phoneticPr fontId="21"/>
  </si>
  <si>
    <t>【改修】</t>
    <rPh sb="1" eb="3">
      <t>カイシュウ</t>
    </rPh>
    <phoneticPr fontId="21"/>
  </si>
  <si>
    <t>リフォームダクト</t>
    <phoneticPr fontId="21"/>
  </si>
  <si>
    <t>斫り補修</t>
    <rPh sb="0" eb="1">
      <t>ハツ</t>
    </rPh>
    <rPh sb="2" eb="4">
      <t>ホシュウ</t>
    </rPh>
    <phoneticPr fontId="21"/>
  </si>
  <si>
    <t>厚150φ67</t>
    <rPh sb="0" eb="1">
      <t>アツ</t>
    </rPh>
    <phoneticPr fontId="21"/>
  </si>
  <si>
    <t>ヶ所</t>
    <rPh sb="1" eb="2">
      <t>ショ</t>
    </rPh>
    <phoneticPr fontId="21"/>
  </si>
  <si>
    <t>給水栓ボックス</t>
    <rPh sb="0" eb="3">
      <t>キュウスイセン</t>
    </rPh>
    <phoneticPr fontId="21"/>
  </si>
  <si>
    <t>給水管</t>
    <rPh sb="0" eb="3">
      <t>キュウスイカン</t>
    </rPh>
    <phoneticPr fontId="21"/>
  </si>
  <si>
    <t>20mm</t>
    <phoneticPr fontId="21"/>
  </si>
  <si>
    <t>厚150φ75</t>
    <rPh sb="0" eb="1">
      <t>アツ</t>
    </rPh>
    <phoneticPr fontId="21"/>
  </si>
  <si>
    <t>厚150φ132</t>
    <rPh sb="0" eb="1">
      <t>アツ</t>
    </rPh>
    <phoneticPr fontId="21"/>
  </si>
  <si>
    <t>EF-108-1</t>
    <phoneticPr fontId="21"/>
  </si>
  <si>
    <t>送風機</t>
    <phoneticPr fontId="21"/>
  </si>
  <si>
    <t>天吊埋込型（消音型）　AC100V</t>
    <phoneticPr fontId="21"/>
  </si>
  <si>
    <t>150m3/h-60Pa</t>
    <phoneticPr fontId="21"/>
  </si>
  <si>
    <t>EF-108-2</t>
    <phoneticPr fontId="21"/>
  </si>
  <si>
    <t>アルミ</t>
    <phoneticPr fontId="21"/>
  </si>
  <si>
    <t>伸縮ﾌﾚｷｼﾌﾞﾙﾀﾞｸﾄ</t>
    <phoneticPr fontId="21"/>
  </si>
  <si>
    <t>300*300*300</t>
    <phoneticPr fontId="21"/>
  </si>
  <si>
    <t>＃10mm　100φ</t>
    <phoneticPr fontId="21"/>
  </si>
  <si>
    <t>網付キャップ</t>
    <phoneticPr fontId="21"/>
  </si>
  <si>
    <t>空調・換気設備工事</t>
    <rPh sb="0" eb="2">
      <t>クウチョウ</t>
    </rPh>
    <phoneticPr fontId="21"/>
  </si>
  <si>
    <t>＃10mm　75φ</t>
    <phoneticPr fontId="21"/>
  </si>
  <si>
    <t>空調機吹出口</t>
    <phoneticPr fontId="21"/>
  </si>
  <si>
    <t>K-HVBS11G2F 防露型</t>
    <phoneticPr fontId="21"/>
  </si>
  <si>
    <t>風量範囲10ｍ3/min～12.5ｍ3/min</t>
    <phoneticPr fontId="21"/>
  </si>
  <si>
    <t>X線防護措置</t>
    <phoneticPr fontId="21"/>
  </si>
  <si>
    <t>排気口</t>
    <phoneticPr fontId="21"/>
  </si>
  <si>
    <t>GVS200*200</t>
    <phoneticPr fontId="21"/>
  </si>
  <si>
    <t>C2＃12.5</t>
    <phoneticPr fontId="21"/>
  </si>
  <si>
    <t>給気口</t>
    <phoneticPr fontId="21"/>
  </si>
  <si>
    <t>冷房機</t>
    <phoneticPr fontId="21"/>
  </si>
  <si>
    <t>10ｍ3/min～12.5ｍ3/min</t>
    <phoneticPr fontId="21"/>
  </si>
  <si>
    <t>880×160×342</t>
    <phoneticPr fontId="21"/>
  </si>
  <si>
    <t>医療ガス設備工事</t>
    <rPh sb="0" eb="2">
      <t>イリョウ</t>
    </rPh>
    <rPh sb="4" eb="6">
      <t>セツビ</t>
    </rPh>
    <rPh sb="6" eb="8">
      <t>コウジ</t>
    </rPh>
    <phoneticPr fontId="21"/>
  </si>
  <si>
    <t>SKL330HNNN</t>
    <phoneticPr fontId="21"/>
  </si>
  <si>
    <t>TK133EQ13C</t>
    <phoneticPr fontId="21"/>
  </si>
  <si>
    <t>YKA41R</t>
    <phoneticPr fontId="21"/>
  </si>
  <si>
    <t>400×87(560)×560</t>
    <phoneticPr fontId="21"/>
  </si>
  <si>
    <t>T136SUNR13 C</t>
    <phoneticPr fontId="21"/>
  </si>
  <si>
    <t>TW11R</t>
    <phoneticPr fontId="21"/>
  </si>
  <si>
    <t>13mm</t>
    <phoneticPr fontId="21"/>
  </si>
  <si>
    <t>医療ガス設備工事</t>
    <rPh sb="0" eb="2">
      <t>イリョウ</t>
    </rPh>
    <rPh sb="4" eb="6">
      <t>セツビ</t>
    </rPh>
    <phoneticPr fontId="31"/>
  </si>
  <si>
    <t>壁付ｱｳﾄﾚｯﾄ(O,V)撤去</t>
    <rPh sb="0" eb="2">
      <t>カベツキ</t>
    </rPh>
    <rPh sb="13" eb="15">
      <t>テッキョ</t>
    </rPh>
    <phoneticPr fontId="31"/>
  </si>
  <si>
    <t>式</t>
    <rPh sb="0" eb="1">
      <t>シキ</t>
    </rPh>
    <phoneticPr fontId="31"/>
  </si>
  <si>
    <t>ヶ所</t>
    <rPh sb="1" eb="2">
      <t>ショ</t>
    </rPh>
    <phoneticPr fontId="31"/>
  </si>
  <si>
    <t>天吊ｱｳﾄﾚｯﾄ(O,V)新設</t>
    <rPh sb="0" eb="2">
      <t>テンツリ</t>
    </rPh>
    <rPh sb="13" eb="15">
      <t>シンセツ</t>
    </rPh>
    <phoneticPr fontId="31"/>
  </si>
  <si>
    <t>純銅管（JIS-H-3300)10φ(O)</t>
    <rPh sb="0" eb="1">
      <t>ジュン</t>
    </rPh>
    <rPh sb="1" eb="3">
      <t>ドウカン</t>
    </rPh>
    <phoneticPr fontId="31"/>
  </si>
  <si>
    <t>ｍ</t>
    <phoneticPr fontId="31"/>
  </si>
  <si>
    <t>純銅管（JIS-H-3300)10φ(V)</t>
    <rPh sb="0" eb="1">
      <t>ジュン</t>
    </rPh>
    <rPh sb="1" eb="3">
      <t>ドウカン</t>
    </rPh>
    <phoneticPr fontId="31"/>
  </si>
  <si>
    <t>純銅管（JIS-H-3300)16φ(V)</t>
    <rPh sb="0" eb="1">
      <t>ジュン</t>
    </rPh>
    <rPh sb="1" eb="3">
      <t>ドウカン</t>
    </rPh>
    <phoneticPr fontId="31"/>
  </si>
  <si>
    <t>継手類</t>
    <rPh sb="0" eb="3">
      <t>ツギテルイ</t>
    </rPh>
    <phoneticPr fontId="31"/>
  </si>
  <si>
    <t>支持金物</t>
    <rPh sb="0" eb="4">
      <t>シジカナモノ</t>
    </rPh>
    <phoneticPr fontId="31"/>
  </si>
  <si>
    <t>雑材料費</t>
    <rPh sb="0" eb="4">
      <t>ザツザイリョウヒ</t>
    </rPh>
    <phoneticPr fontId="31"/>
  </si>
  <si>
    <t>施工費</t>
    <rPh sb="0" eb="3">
      <t>セコウヒ</t>
    </rPh>
    <phoneticPr fontId="31"/>
  </si>
  <si>
    <t>交通費</t>
    <rPh sb="0" eb="3">
      <t>コウツウヒ</t>
    </rPh>
    <phoneticPr fontId="31"/>
  </si>
  <si>
    <t>試験調整費</t>
    <rPh sb="0" eb="5">
      <t>シケンチョウセイヒ</t>
    </rPh>
    <phoneticPr fontId="31"/>
  </si>
  <si>
    <t>専門工事</t>
    <rPh sb="0" eb="4">
      <t>センモンコウジ</t>
    </rPh>
    <phoneticPr fontId="31"/>
  </si>
  <si>
    <t>合計</t>
    <rPh sb="0" eb="2">
      <t>ゴウケイ</t>
    </rPh>
    <phoneticPr fontId="31"/>
  </si>
  <si>
    <t>100m3/h-110Pa</t>
    <phoneticPr fontId="21"/>
  </si>
  <si>
    <t>小計</t>
    <rPh sb="0" eb="2">
      <t>ショウケイ</t>
    </rPh>
    <phoneticPr fontId="21"/>
  </si>
  <si>
    <t>合計</t>
    <rPh sb="0" eb="2">
      <t>ゴウケイ</t>
    </rPh>
    <phoneticPr fontId="21"/>
  </si>
  <si>
    <t>衛生器具設備工事</t>
    <rPh sb="4" eb="6">
      <t>セツビ</t>
    </rPh>
    <phoneticPr fontId="21"/>
  </si>
  <si>
    <t>中間用</t>
    <rPh sb="0" eb="3">
      <t>チュウカンヨウ</t>
    </rPh>
    <phoneticPr fontId="21"/>
  </si>
  <si>
    <t>端末用</t>
    <rPh sb="0" eb="3">
      <t>タンマツヨウ</t>
    </rPh>
    <phoneticPr fontId="21"/>
  </si>
  <si>
    <t>40*39(44*42.5)</t>
  </si>
  <si>
    <t>発生材処分</t>
    <rPh sb="0" eb="3">
      <t>ハッセイザイ</t>
    </rPh>
    <rPh sb="3" eb="5">
      <t>ショブン</t>
    </rPh>
    <phoneticPr fontId="21"/>
  </si>
  <si>
    <t>陶器類屑</t>
    <phoneticPr fontId="21"/>
  </si>
  <si>
    <t>FRP・樹脂製屑</t>
    <phoneticPr fontId="21"/>
  </si>
  <si>
    <t>産廃処分費</t>
    <rPh sb="0" eb="4">
      <t>サンパイショブン</t>
    </rPh>
    <rPh sb="4" eb="5">
      <t>ヒ</t>
    </rPh>
    <phoneticPr fontId="21"/>
  </si>
  <si>
    <t>Kg</t>
    <phoneticPr fontId="21"/>
  </si>
  <si>
    <t>混合くず</t>
    <rPh sb="0" eb="2">
      <t>コンゴウ</t>
    </rPh>
    <phoneticPr fontId="21"/>
  </si>
  <si>
    <t>産業廃棄物運搬費</t>
    <rPh sb="0" eb="5">
      <t>サンギョウハイキブツ</t>
    </rPh>
    <rPh sb="5" eb="8">
      <t>ウンパンヒ</t>
    </rPh>
    <phoneticPr fontId="39"/>
  </si>
  <si>
    <t>DID無23.0Km以下無筋ｺﾝｸﾘｰﾄ類（陶器類）</t>
    <rPh sb="22" eb="24">
      <t>トウキ</t>
    </rPh>
    <rPh sb="24" eb="25">
      <t>ルイ</t>
    </rPh>
    <phoneticPr fontId="39"/>
  </si>
  <si>
    <t>㎥</t>
    <phoneticPr fontId="39"/>
  </si>
  <si>
    <t>ﾀﾞﾝﾌﾟﾄﾗｯｸ2t積級　人力積込</t>
    <rPh sb="14" eb="16">
      <t>ジンリキ</t>
    </rPh>
    <rPh sb="16" eb="17">
      <t>ツ</t>
    </rPh>
    <rPh sb="17" eb="18">
      <t>コ</t>
    </rPh>
    <phoneticPr fontId="39"/>
  </si>
  <si>
    <t>処分費の計</t>
    <rPh sb="0" eb="3">
      <t>ショブンヒ</t>
    </rPh>
    <rPh sb="4" eb="5">
      <t>ケイ</t>
    </rPh>
    <phoneticPr fontId="21"/>
  </si>
  <si>
    <t>発生材処分</t>
    <rPh sb="0" eb="3">
      <t>ハッセイザイ</t>
    </rPh>
    <rPh sb="3" eb="5">
      <t>ショブン</t>
    </rPh>
    <phoneticPr fontId="21"/>
  </si>
  <si>
    <t>発生材処分費の計</t>
    <rPh sb="0" eb="3">
      <t>ハッセイザイ</t>
    </rPh>
    <rPh sb="3" eb="6">
      <t>ショブンヒ</t>
    </rPh>
    <rPh sb="7" eb="8">
      <t>ケイ</t>
    </rPh>
    <phoneticPr fontId="21"/>
  </si>
  <si>
    <t>沖縄県立宮古病院１階夜間救急外来改修工事（機械）</t>
    <rPh sb="0" eb="4">
      <t>オキナワケンリツ</t>
    </rPh>
    <rPh sb="4" eb="6">
      <t>ミヤコ</t>
    </rPh>
    <rPh sb="6" eb="8">
      <t>ビョウイン</t>
    </rPh>
    <rPh sb="9" eb="10">
      <t>カイ</t>
    </rPh>
    <rPh sb="10" eb="12">
      <t>ヤカン</t>
    </rPh>
    <rPh sb="12" eb="14">
      <t>キュウキュウ</t>
    </rPh>
    <rPh sb="14" eb="16">
      <t>ガイライ</t>
    </rPh>
    <rPh sb="16" eb="18">
      <t>カイシュウ</t>
    </rPh>
    <rPh sb="18" eb="20">
      <t>コウジ</t>
    </rPh>
    <rPh sb="21" eb="23">
      <t>キカイ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</si>
</sst>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¥&quot;#,##0;[Red]&quot;¥&quot;\-#,##0"/>
    <numFmt numFmtId="176" formatCode="0\!.000000000000000"/>
    <numFmt numFmtId="177" formatCode="#\!\,##0\!.0_);&quot;¥&quot;\!\(#\!\,##0\!.0&quot;¥&quot;\!\)"/>
    <numFmt numFmtId="178" formatCode="#,##0.0;[Red]\-#,##0.0"/>
    <numFmt numFmtId="179" formatCode="#,##0.000;[Red]\-#,##0.000"/>
    <numFmt numFmtId="180" formatCode="&quot;複合単価No,&quot;#,##0"/>
    <numFmt numFmtId="181" formatCode="&quot;営繕単価  P-&quot;#,##0"/>
    <numFmt numFmtId="182" formatCode="&quot;県単(建） P-&quot;####"/>
    <numFmt numFmtId="183" formatCode="&quot;県単（建）  P-&quot;#,##0"/>
    <numFmt numFmtId="184" formatCode="&quot;県単 P-&quot;####"/>
    <numFmt numFmtId="185" formatCode="#,##0_);[Red]\(#,##0\)"/>
  </numFmts>
  <fonts count="44" x14ac:knownFonts="1"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6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2"/>
      <name val="Arial"/>
      <family val="2"/>
    </font>
    <font>
      <b/>
      <sz val="13"/>
      <color indexed="62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Terminal"/>
      <family val="3"/>
      <charset val="255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標準明朝"/>
      <family val="1"/>
      <charset val="128"/>
    </font>
    <font>
      <sz val="10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6"/>
      <name val="標準明朝"/>
      <family val="1"/>
      <charset val="128"/>
    </font>
    <font>
      <sz val="16"/>
      <name val="ＭＳ ゴシック"/>
      <family val="3"/>
      <charset val="128"/>
    </font>
    <font>
      <sz val="9"/>
      <color indexed="20"/>
      <name val="ＭＳ ゴシック"/>
      <family val="3"/>
      <charset val="128"/>
    </font>
    <font>
      <sz val="8"/>
      <color indexed="12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u/>
      <sz val="14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標準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8"/>
      <name val="ＭＳ 明朝"/>
      <family val="1"/>
      <charset val="128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8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14" borderId="3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9" fontId="22" fillId="0" borderId="0" applyFont="0" applyFill="0" applyBorder="0" applyAlignment="0" applyProtection="0"/>
    <xf numFmtId="0" fontId="22" fillId="4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0" fillId="16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22" fillId="0" borderId="0" applyFont="0" applyFill="0" applyBorder="0" applyAlignment="0" applyProtection="0"/>
    <xf numFmtId="0" fontId="16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" fillId="0" borderId="9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7" fillId="16" borderId="11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6" fontId="28" fillId="0" borderId="0" applyFont="0" applyFill="0" applyBorder="0" applyAlignment="0" applyProtection="0"/>
    <xf numFmtId="0" fontId="7" fillId="7" borderId="6" applyNumberFormat="0" applyAlignment="0" applyProtection="0">
      <alignment vertical="center"/>
    </xf>
    <xf numFmtId="0" fontId="22" fillId="0" borderId="0"/>
    <xf numFmtId="0" fontId="5" fillId="0" borderId="0"/>
    <xf numFmtId="0" fontId="15" fillId="17" borderId="0" applyNumberFormat="0" applyBorder="0" applyAlignment="0" applyProtection="0">
      <alignment vertical="center"/>
    </xf>
    <xf numFmtId="0" fontId="30" fillId="0" borderId="0">
      <alignment vertical="center"/>
    </xf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1" fontId="25" fillId="0" borderId="0"/>
    <xf numFmtId="38" fontId="29" fillId="0" borderId="0" applyFont="0" applyFill="0" applyBorder="0" applyAlignment="0" applyProtection="0"/>
    <xf numFmtId="0" fontId="5" fillId="0" borderId="0"/>
    <xf numFmtId="0" fontId="28" fillId="0" borderId="0"/>
    <xf numFmtId="38" fontId="28" fillId="0" borderId="0" applyFont="0" applyFill="0" applyBorder="0" applyAlignment="0" applyProtection="0"/>
    <xf numFmtId="0" fontId="41" fillId="0" borderId="0">
      <alignment vertical="center"/>
    </xf>
  </cellStyleXfs>
  <cellXfs count="177">
    <xf numFmtId="0" fontId="0" fillId="0" borderId="0" xfId="0"/>
    <xf numFmtId="0" fontId="23" fillId="0" borderId="0" xfId="0" applyFont="1" applyAlignment="1">
      <alignment horizontal="right"/>
    </xf>
    <xf numFmtId="0" fontId="23" fillId="0" borderId="0" xfId="0" applyFont="1"/>
    <xf numFmtId="1" fontId="23" fillId="0" borderId="0" xfId="0" applyNumberFormat="1" applyFont="1"/>
    <xf numFmtId="0" fontId="23" fillId="0" borderId="15" xfId="0" applyFont="1" applyBorder="1"/>
    <xf numFmtId="0" fontId="23" fillId="0" borderId="16" xfId="0" applyFont="1" applyBorder="1"/>
    <xf numFmtId="0" fontId="23" fillId="0" borderId="19" xfId="0" applyFont="1" applyBorder="1"/>
    <xf numFmtId="0" fontId="23" fillId="0" borderId="17" xfId="0" applyFont="1" applyBorder="1"/>
    <xf numFmtId="0" fontId="23" fillId="0" borderId="18" xfId="0" applyFont="1" applyBorder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23" fillId="0" borderId="17" xfId="0" applyFont="1" applyBorder="1" applyAlignment="1">
      <alignment horizontal="left"/>
    </xf>
    <xf numFmtId="0" fontId="23" fillId="0" borderId="17" xfId="0" applyFont="1" applyBorder="1" applyAlignment="1">
      <alignment horizontal="center"/>
    </xf>
    <xf numFmtId="0" fontId="23" fillId="0" borderId="15" xfId="0" applyFont="1" applyBorder="1" applyAlignment="1">
      <alignment horizontal="left"/>
    </xf>
    <xf numFmtId="37" fontId="23" fillId="0" borderId="12" xfId="0" applyNumberFormat="1" applyFont="1" applyBorder="1" applyAlignment="1">
      <alignment horizontal="left"/>
    </xf>
    <xf numFmtId="37" fontId="23" fillId="0" borderId="13" xfId="0" applyNumberFormat="1" applyFont="1" applyBorder="1"/>
    <xf numFmtId="0" fontId="23" fillId="0" borderId="13" xfId="0" applyFont="1" applyBorder="1"/>
    <xf numFmtId="0" fontId="23" fillId="0" borderId="14" xfId="0" applyFont="1" applyBorder="1"/>
    <xf numFmtId="0" fontId="24" fillId="18" borderId="0" xfId="0" applyFont="1" applyFill="1" applyAlignment="1">
      <alignment horizontal="center"/>
    </xf>
    <xf numFmtId="0" fontId="24" fillId="0" borderId="0" xfId="0" applyFont="1"/>
    <xf numFmtId="2" fontId="23" fillId="0" borderId="0" xfId="0" applyNumberFormat="1" applyFont="1"/>
    <xf numFmtId="37" fontId="23" fillId="0" borderId="0" xfId="0" applyNumberFormat="1" applyFont="1"/>
    <xf numFmtId="37" fontId="23" fillId="0" borderId="0" xfId="0" applyNumberFormat="1" applyFont="1" applyAlignment="1">
      <alignment horizontal="left"/>
    </xf>
    <xf numFmtId="37" fontId="23" fillId="0" borderId="0" xfId="0" applyNumberFormat="1" applyFont="1" applyAlignment="1">
      <alignment horizontal="center"/>
    </xf>
    <xf numFmtId="176" fontId="23" fillId="0" borderId="0" xfId="0" applyNumberFormat="1" applyFont="1"/>
    <xf numFmtId="38" fontId="23" fillId="0" borderId="0" xfId="0" applyNumberFormat="1" applyFont="1"/>
    <xf numFmtId="0" fontId="27" fillId="0" borderId="0" xfId="0" applyFont="1"/>
    <xf numFmtId="0" fontId="27" fillId="0" borderId="21" xfId="0" applyFont="1" applyBorder="1"/>
    <xf numFmtId="0" fontId="27" fillId="0" borderId="20" xfId="0" applyFont="1" applyBorder="1"/>
    <xf numFmtId="0" fontId="33" fillId="0" borderId="0" xfId="0" applyFont="1"/>
    <xf numFmtId="38" fontId="34" fillId="18" borderId="0" xfId="36" applyFont="1" applyFill="1" applyBorder="1" applyAlignment="1">
      <alignment horizontal="center"/>
    </xf>
    <xf numFmtId="38" fontId="34" fillId="18" borderId="0" xfId="36" applyFont="1" applyFill="1" applyBorder="1" applyAlignment="1" applyProtection="1">
      <protection locked="0"/>
    </xf>
    <xf numFmtId="37" fontId="26" fillId="0" borderId="0" xfId="0" applyNumberFormat="1" applyFont="1"/>
    <xf numFmtId="0" fontId="26" fillId="0" borderId="0" xfId="0" applyFont="1"/>
    <xf numFmtId="0" fontId="35" fillId="0" borderId="0" xfId="0" applyFont="1" applyProtection="1">
      <protection locked="0"/>
    </xf>
    <xf numFmtId="0" fontId="23" fillId="0" borderId="12" xfId="0" applyFont="1" applyBorder="1"/>
    <xf numFmtId="0" fontId="36" fillId="0" borderId="0" xfId="0" applyFont="1"/>
    <xf numFmtId="0" fontId="36" fillId="0" borderId="17" xfId="0" applyFont="1" applyBorder="1" applyAlignment="1">
      <alignment horizontal="right"/>
    </xf>
    <xf numFmtId="0" fontId="36" fillId="0" borderId="17" xfId="0" applyFont="1" applyBorder="1"/>
    <xf numFmtId="0" fontId="27" fillId="0" borderId="17" xfId="0" applyFont="1" applyBorder="1"/>
    <xf numFmtId="179" fontId="36" fillId="0" borderId="17" xfId="0" applyNumberFormat="1" applyFont="1" applyBorder="1"/>
    <xf numFmtId="0" fontId="36" fillId="0" borderId="17" xfId="0" applyFont="1" applyBorder="1" applyAlignment="1">
      <alignment horizontal="left"/>
    </xf>
    <xf numFmtId="39" fontId="36" fillId="0" borderId="0" xfId="0" applyNumberFormat="1" applyFont="1"/>
    <xf numFmtId="38" fontId="36" fillId="0" borderId="17" xfId="36" applyFont="1" applyBorder="1" applyAlignment="1">
      <alignment horizontal="left"/>
    </xf>
    <xf numFmtId="38" fontId="37" fillId="0" borderId="17" xfId="0" applyNumberFormat="1" applyFont="1" applyBorder="1"/>
    <xf numFmtId="38" fontId="27" fillId="0" borderId="0" xfId="36" applyFont="1" applyAlignment="1"/>
    <xf numFmtId="0" fontId="38" fillId="0" borderId="0" xfId="0" applyFont="1" applyAlignment="1">
      <alignment horizontal="left"/>
    </xf>
    <xf numFmtId="0" fontId="27" fillId="0" borderId="13" xfId="0" applyFont="1" applyBorder="1"/>
    <xf numFmtId="0" fontId="27" fillId="0" borderId="14" xfId="0" applyFont="1" applyBorder="1"/>
    <xf numFmtId="0" fontId="27" fillId="0" borderId="16" xfId="0" applyFont="1" applyBorder="1"/>
    <xf numFmtId="0" fontId="27" fillId="0" borderId="18" xfId="0" applyFont="1" applyBorder="1"/>
    <xf numFmtId="9" fontId="27" fillId="0" borderId="22" xfId="30" applyFont="1" applyBorder="1" applyAlignment="1">
      <alignment vertical="center"/>
    </xf>
    <xf numFmtId="1" fontId="27" fillId="0" borderId="15" xfId="0" applyNumberFormat="1" applyFont="1" applyBorder="1" applyAlignment="1">
      <alignment horizontal="center"/>
    </xf>
    <xf numFmtId="0" fontId="27" fillId="0" borderId="15" xfId="0" applyFont="1" applyBorder="1"/>
    <xf numFmtId="1" fontId="27" fillId="0" borderId="19" xfId="0" applyNumberFormat="1" applyFont="1" applyBorder="1"/>
    <xf numFmtId="0" fontId="27" fillId="0" borderId="12" xfId="0" applyFont="1" applyBorder="1"/>
    <xf numFmtId="1" fontId="27" fillId="0" borderId="19" xfId="0" applyNumberFormat="1" applyFont="1" applyBorder="1" applyAlignment="1">
      <alignment horizontal="center"/>
    </xf>
    <xf numFmtId="178" fontId="27" fillId="0" borderId="22" xfId="0" applyNumberFormat="1" applyFont="1" applyBorder="1"/>
    <xf numFmtId="0" fontId="24" fillId="0" borderId="17" xfId="0" applyFont="1" applyBorder="1" applyAlignment="1" applyProtection="1">
      <alignment horizontal="left"/>
      <protection locked="0"/>
    </xf>
    <xf numFmtId="37" fontId="27" fillId="0" borderId="17" xfId="0" applyNumberFormat="1" applyFont="1" applyBorder="1"/>
    <xf numFmtId="1" fontId="27" fillId="0" borderId="12" xfId="0" applyNumberFormat="1" applyFont="1" applyBorder="1" applyAlignment="1">
      <alignment horizontal="center"/>
    </xf>
    <xf numFmtId="37" fontId="23" fillId="0" borderId="19" xfId="0" applyNumberFormat="1" applyFont="1" applyBorder="1" applyAlignment="1">
      <alignment horizontal="center"/>
    </xf>
    <xf numFmtId="0" fontId="23" fillId="0" borderId="15" xfId="0" applyFont="1" applyBorder="1" applyProtection="1">
      <protection locked="0"/>
    </xf>
    <xf numFmtId="0" fontId="23" fillId="0" borderId="15" xfId="0" applyFont="1" applyBorder="1" applyAlignment="1" applyProtection="1">
      <alignment horizontal="center"/>
      <protection locked="0"/>
    </xf>
    <xf numFmtId="0" fontId="23" fillId="0" borderId="12" xfId="0" applyFont="1" applyBorder="1" applyProtection="1">
      <protection locked="0"/>
    </xf>
    <xf numFmtId="0" fontId="23" fillId="0" borderId="19" xfId="0" applyFont="1" applyBorder="1" applyProtection="1">
      <protection locked="0"/>
    </xf>
    <xf numFmtId="176" fontId="23" fillId="0" borderId="18" xfId="0" applyNumberFormat="1" applyFont="1" applyBorder="1" applyAlignment="1">
      <alignment horizontal="center"/>
    </xf>
    <xf numFmtId="37" fontId="23" fillId="0" borderId="16" xfId="0" applyNumberFormat="1" applyFont="1" applyBorder="1" applyProtection="1">
      <protection locked="0"/>
    </xf>
    <xf numFmtId="37" fontId="23" fillId="0" borderId="14" xfId="0" applyNumberFormat="1" applyFont="1" applyBorder="1" applyProtection="1">
      <protection locked="0"/>
    </xf>
    <xf numFmtId="180" fontId="23" fillId="0" borderId="18" xfId="0" applyNumberFormat="1" applyFont="1" applyBorder="1" applyAlignment="1" applyProtection="1">
      <alignment horizontal="left"/>
      <protection locked="0"/>
    </xf>
    <xf numFmtId="184" fontId="23" fillId="0" borderId="16" xfId="0" applyNumberFormat="1" applyFont="1" applyBorder="1" applyAlignment="1" applyProtection="1">
      <alignment horizontal="left"/>
      <protection locked="0"/>
    </xf>
    <xf numFmtId="182" fontId="23" fillId="0" borderId="18" xfId="52" applyNumberFormat="1" applyFont="1" applyBorder="1" applyAlignment="1">
      <alignment horizontal="left" vertical="center"/>
    </xf>
    <xf numFmtId="0" fontId="23" fillId="0" borderId="20" xfId="0" applyFont="1" applyBorder="1"/>
    <xf numFmtId="176" fontId="23" fillId="0" borderId="22" xfId="0" applyNumberFormat="1" applyFont="1" applyBorder="1" applyAlignment="1">
      <alignment horizontal="center"/>
    </xf>
    <xf numFmtId="0" fontId="23" fillId="0" borderId="21" xfId="0" applyFont="1" applyBorder="1" applyProtection="1">
      <protection locked="0"/>
    </xf>
    <xf numFmtId="37" fontId="23" fillId="0" borderId="21" xfId="0" applyNumberFormat="1" applyFont="1" applyBorder="1" applyProtection="1">
      <protection locked="0"/>
    </xf>
    <xf numFmtId="177" fontId="23" fillId="0" borderId="21" xfId="0" applyNumberFormat="1" applyFont="1" applyBorder="1" applyProtection="1">
      <protection locked="0"/>
    </xf>
    <xf numFmtId="0" fontId="23" fillId="0" borderId="22" xfId="0" applyFont="1" applyBorder="1" applyProtection="1">
      <protection locked="0"/>
    </xf>
    <xf numFmtId="37" fontId="23" fillId="0" borderId="22" xfId="47" applyNumberFormat="1" applyFont="1" applyBorder="1" applyAlignment="1">
      <alignment horizontal="right"/>
    </xf>
    <xf numFmtId="0" fontId="23" fillId="0" borderId="21" xfId="0" applyFont="1" applyBorder="1"/>
    <xf numFmtId="0" fontId="23" fillId="0" borderId="21" xfId="0" applyFont="1" applyBorder="1" applyAlignment="1" applyProtection="1">
      <alignment horizontal="left"/>
      <protection locked="0"/>
    </xf>
    <xf numFmtId="37" fontId="23" fillId="0" borderId="21" xfId="0" applyNumberFormat="1" applyFont="1" applyBorder="1"/>
    <xf numFmtId="0" fontId="23" fillId="0" borderId="20" xfId="0" applyFont="1" applyBorder="1" applyProtection="1">
      <protection locked="0"/>
    </xf>
    <xf numFmtId="37" fontId="23" fillId="0" borderId="20" xfId="0" applyNumberFormat="1" applyFont="1" applyBorder="1" applyProtection="1">
      <protection locked="0"/>
    </xf>
    <xf numFmtId="0" fontId="23" fillId="0" borderId="21" xfId="0" applyFont="1" applyBorder="1" applyAlignment="1" applyProtection="1">
      <alignment shrinkToFit="1"/>
      <protection locked="0"/>
    </xf>
    <xf numFmtId="0" fontId="23" fillId="0" borderId="21" xfId="0" applyFont="1" applyBorder="1" applyAlignment="1" applyProtection="1">
      <alignment wrapText="1"/>
      <protection locked="0"/>
    </xf>
    <xf numFmtId="0" fontId="23" fillId="0" borderId="21" xfId="36" applyNumberFormat="1" applyFont="1" applyBorder="1" applyAlignment="1" applyProtection="1">
      <protection locked="0"/>
    </xf>
    <xf numFmtId="0" fontId="23" fillId="0" borderId="22" xfId="0" applyFont="1" applyBorder="1" applyAlignment="1" applyProtection="1">
      <alignment shrinkToFit="1"/>
      <protection locked="0"/>
    </xf>
    <xf numFmtId="0" fontId="23" fillId="0" borderId="22" xfId="36" applyNumberFormat="1" applyFont="1" applyBorder="1" applyAlignment="1" applyProtection="1">
      <protection locked="0"/>
    </xf>
    <xf numFmtId="0" fontId="23" fillId="0" borderId="22" xfId="0" applyFont="1" applyBorder="1" applyAlignment="1" applyProtection="1">
      <alignment horizontal="center"/>
      <protection locked="0"/>
    </xf>
    <xf numFmtId="37" fontId="23" fillId="0" borderId="22" xfId="0" applyNumberFormat="1" applyFont="1" applyBorder="1" applyProtection="1">
      <protection locked="0"/>
    </xf>
    <xf numFmtId="37" fontId="23" fillId="0" borderId="22" xfId="46" applyNumberFormat="1" applyFont="1" applyBorder="1"/>
    <xf numFmtId="177" fontId="23" fillId="0" borderId="21" xfId="0" applyNumberFormat="1" applyFont="1" applyBorder="1" applyAlignment="1" applyProtection="1">
      <alignment horizontal="center"/>
      <protection locked="0"/>
    </xf>
    <xf numFmtId="37" fontId="23" fillId="0" borderId="21" xfId="46" applyNumberFormat="1" applyFont="1" applyBorder="1"/>
    <xf numFmtId="0" fontId="23" fillId="0" borderId="22" xfId="0" applyFont="1" applyBorder="1" applyAlignment="1" applyProtection="1">
      <alignment horizontal="center" shrinkToFit="1"/>
      <protection locked="0"/>
    </xf>
    <xf numFmtId="37" fontId="23" fillId="0" borderId="22" xfId="0" applyNumberFormat="1" applyFont="1" applyBorder="1" applyAlignment="1" applyProtection="1">
      <alignment horizontal="right"/>
      <protection locked="0"/>
    </xf>
    <xf numFmtId="37" fontId="23" fillId="0" borderId="16" xfId="0" applyNumberFormat="1" applyFont="1" applyBorder="1" applyAlignment="1" applyProtection="1">
      <alignment horizontal="center"/>
      <protection locked="0"/>
    </xf>
    <xf numFmtId="37" fontId="23" fillId="0" borderId="16" xfId="0" applyNumberFormat="1" applyFont="1" applyBorder="1" applyAlignment="1" applyProtection="1">
      <alignment horizontal="left"/>
      <protection locked="0"/>
    </xf>
    <xf numFmtId="0" fontId="23" fillId="19" borderId="21" xfId="0" applyFont="1" applyFill="1" applyBorder="1" applyAlignment="1" applyProtection="1">
      <alignment shrinkToFit="1"/>
      <protection locked="0"/>
    </xf>
    <xf numFmtId="37" fontId="23" fillId="0" borderId="16" xfId="0" applyNumberFormat="1" applyFont="1" applyBorder="1" applyAlignment="1" applyProtection="1">
      <alignment horizontal="center" shrinkToFit="1"/>
      <protection locked="0"/>
    </xf>
    <xf numFmtId="37" fontId="23" fillId="0" borderId="16" xfId="0" applyNumberFormat="1" applyFont="1" applyBorder="1" applyAlignment="1" applyProtection="1">
      <alignment horizontal="left" shrinkToFit="1"/>
      <protection locked="0"/>
    </xf>
    <xf numFmtId="177" fontId="23" fillId="0" borderId="21" xfId="0" applyNumberFormat="1" applyFont="1" applyBorder="1"/>
    <xf numFmtId="177" fontId="23" fillId="19" borderId="21" xfId="0" applyNumberFormat="1" applyFont="1" applyFill="1" applyBorder="1" applyProtection="1">
      <protection locked="0"/>
    </xf>
    <xf numFmtId="0" fontId="23" fillId="0" borderId="19" xfId="0" applyFont="1" applyBorder="1" applyAlignment="1" applyProtection="1">
      <alignment horizontal="center"/>
      <protection locked="0"/>
    </xf>
    <xf numFmtId="0" fontId="23" fillId="0" borderId="22" xfId="0" applyFont="1" applyBorder="1" applyAlignment="1" applyProtection="1">
      <alignment horizontal="left"/>
      <protection locked="0"/>
    </xf>
    <xf numFmtId="37" fontId="23" fillId="0" borderId="18" xfId="0" applyNumberFormat="1" applyFont="1" applyBorder="1" applyProtection="1">
      <protection locked="0"/>
    </xf>
    <xf numFmtId="37" fontId="23" fillId="0" borderId="19" xfId="0" applyNumberFormat="1" applyFont="1" applyBorder="1" applyProtection="1">
      <protection locked="0"/>
    </xf>
    <xf numFmtId="177" fontId="23" fillId="0" borderId="22" xfId="0" applyNumberFormat="1" applyFont="1" applyBorder="1" applyAlignment="1" applyProtection="1">
      <alignment horizontal="center"/>
      <protection locked="0"/>
    </xf>
    <xf numFmtId="184" fontId="23" fillId="0" borderId="18" xfId="0" applyNumberFormat="1" applyFont="1" applyBorder="1" applyAlignment="1" applyProtection="1">
      <alignment horizontal="left"/>
      <protection locked="0"/>
    </xf>
    <xf numFmtId="0" fontId="23" fillId="0" borderId="22" xfId="36" applyNumberFormat="1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wrapText="1"/>
      <protection locked="0"/>
    </xf>
    <xf numFmtId="177" fontId="23" fillId="0" borderId="22" xfId="0" applyNumberFormat="1" applyFont="1" applyBorder="1" applyProtection="1">
      <protection locked="0"/>
    </xf>
    <xf numFmtId="0" fontId="23" fillId="19" borderId="22" xfId="0" applyFont="1" applyFill="1" applyBorder="1" applyAlignment="1" applyProtection="1">
      <alignment shrinkToFit="1"/>
      <protection locked="0"/>
    </xf>
    <xf numFmtId="0" fontId="23" fillId="19" borderId="22" xfId="0" applyFont="1" applyFill="1" applyBorder="1" applyAlignment="1" applyProtection="1">
      <alignment horizontal="center"/>
      <protection locked="0"/>
    </xf>
    <xf numFmtId="181" fontId="23" fillId="0" borderId="18" xfId="0" applyNumberFormat="1" applyFont="1" applyBorder="1" applyAlignment="1" applyProtection="1">
      <alignment horizontal="center"/>
      <protection locked="0"/>
    </xf>
    <xf numFmtId="37" fontId="23" fillId="0" borderId="18" xfId="0" applyNumberFormat="1" applyFont="1" applyBorder="1" applyAlignment="1" applyProtection="1">
      <alignment horizontal="center"/>
      <protection locked="0"/>
    </xf>
    <xf numFmtId="3" fontId="23" fillId="0" borderId="22" xfId="36" applyNumberFormat="1" applyFont="1" applyBorder="1" applyAlignment="1" applyProtection="1">
      <protection locked="0"/>
    </xf>
    <xf numFmtId="37" fontId="23" fillId="0" borderId="18" xfId="0" applyNumberFormat="1" applyFont="1" applyBorder="1" applyAlignment="1" applyProtection="1">
      <alignment horizontal="left"/>
      <protection locked="0"/>
    </xf>
    <xf numFmtId="37" fontId="23" fillId="0" borderId="16" xfId="0" applyNumberFormat="1" applyFont="1" applyBorder="1" applyAlignment="1">
      <alignment horizontal="center"/>
    </xf>
    <xf numFmtId="0" fontId="23" fillId="19" borderId="21" xfId="0" applyFont="1" applyFill="1" applyBorder="1" applyAlignment="1" applyProtection="1">
      <alignment wrapText="1"/>
      <protection locked="0"/>
    </xf>
    <xf numFmtId="0" fontId="23" fillId="19" borderId="21" xfId="0" applyFont="1" applyFill="1" applyBorder="1" applyProtection="1">
      <protection locked="0"/>
    </xf>
    <xf numFmtId="0" fontId="23" fillId="19" borderId="22" xfId="0" applyFont="1" applyFill="1" applyBorder="1" applyAlignment="1" applyProtection="1">
      <alignment wrapText="1"/>
      <protection locked="0"/>
    </xf>
    <xf numFmtId="0" fontId="23" fillId="19" borderId="22" xfId="0" applyFont="1" applyFill="1" applyBorder="1" applyProtection="1">
      <protection locked="0"/>
    </xf>
    <xf numFmtId="183" fontId="23" fillId="0" borderId="18" xfId="0" applyNumberFormat="1" applyFont="1" applyBorder="1" applyAlignment="1" applyProtection="1">
      <alignment horizontal="left"/>
      <protection locked="0"/>
    </xf>
    <xf numFmtId="0" fontId="23" fillId="0" borderId="20" xfId="0" applyFont="1" applyBorder="1" applyAlignment="1" applyProtection="1">
      <alignment shrinkToFit="1"/>
      <protection locked="0"/>
    </xf>
    <xf numFmtId="184" fontId="23" fillId="0" borderId="22" xfId="0" applyNumberFormat="1" applyFont="1" applyBorder="1" applyAlignment="1" applyProtection="1">
      <alignment horizontal="left"/>
      <protection locked="0"/>
    </xf>
    <xf numFmtId="37" fontId="23" fillId="0" borderId="20" xfId="0" applyNumberFormat="1" applyFont="1" applyBorder="1" applyAlignment="1" applyProtection="1">
      <alignment horizontal="center"/>
      <protection locked="0"/>
    </xf>
    <xf numFmtId="37" fontId="23" fillId="0" borderId="21" xfId="0" applyNumberFormat="1" applyFont="1" applyBorder="1" applyAlignment="1">
      <alignment horizontal="right"/>
    </xf>
    <xf numFmtId="37" fontId="23" fillId="0" borderId="21" xfId="47" applyNumberFormat="1" applyFont="1" applyBorder="1" applyAlignment="1">
      <alignment horizontal="right"/>
    </xf>
    <xf numFmtId="0" fontId="23" fillId="0" borderId="20" xfId="0" applyFont="1" applyBorder="1" applyAlignment="1" applyProtection="1">
      <alignment wrapText="1"/>
      <protection locked="0"/>
    </xf>
    <xf numFmtId="177" fontId="23" fillId="0" borderId="20" xfId="0" applyNumberFormat="1" applyFont="1" applyBorder="1" applyProtection="1">
      <protection locked="0"/>
    </xf>
    <xf numFmtId="1" fontId="40" fillId="0" borderId="0" xfId="52" applyFont="1"/>
    <xf numFmtId="0" fontId="23" fillId="0" borderId="22" xfId="0" applyFont="1" applyBorder="1" applyAlignment="1" applyProtection="1">
      <alignment horizontal="left" shrinkToFit="1"/>
      <protection locked="0"/>
    </xf>
    <xf numFmtId="0" fontId="29" fillId="0" borderId="20" xfId="54" applyFont="1" applyBorder="1"/>
    <xf numFmtId="0" fontId="0" fillId="0" borderId="20" xfId="54" applyFont="1" applyBorder="1"/>
    <xf numFmtId="38" fontId="29" fillId="0" borderId="20" xfId="53" applyFont="1" applyBorder="1"/>
    <xf numFmtId="0" fontId="29" fillId="0" borderId="20" xfId="54" applyFont="1" applyBorder="1" applyAlignment="1">
      <alignment horizontal="center"/>
    </xf>
    <xf numFmtId="38" fontId="42" fillId="0" borderId="20" xfId="53" applyFont="1" applyBorder="1" applyAlignment="1">
      <alignment horizontal="right"/>
    </xf>
    <xf numFmtId="185" fontId="29" fillId="0" borderId="20" xfId="53" applyNumberFormat="1" applyFont="1" applyBorder="1"/>
    <xf numFmtId="0" fontId="29" fillId="0" borderId="12" xfId="54" applyFont="1" applyBorder="1"/>
    <xf numFmtId="0" fontId="0" fillId="0" borderId="22" xfId="0" applyBorder="1"/>
    <xf numFmtId="0" fontId="0" fillId="0" borderId="22" xfId="0" applyBorder="1" applyAlignment="1">
      <alignment shrinkToFit="1"/>
    </xf>
    <xf numFmtId="0" fontId="0" fillId="0" borderId="22" xfId="54" applyFont="1" applyBorder="1" applyAlignment="1">
      <alignment horizontal="center"/>
    </xf>
    <xf numFmtId="38" fontId="42" fillId="0" borderId="22" xfId="53" applyFont="1" applyBorder="1" applyAlignment="1">
      <alignment horizontal="right"/>
    </xf>
    <xf numFmtId="185" fontId="29" fillId="0" borderId="22" xfId="53" applyNumberFormat="1" applyFont="1" applyBorder="1"/>
    <xf numFmtId="0" fontId="43" fillId="0" borderId="19" xfId="54" applyFont="1" applyBorder="1"/>
    <xf numFmtId="38" fontId="23" fillId="0" borderId="18" xfId="36" applyFont="1" applyBorder="1" applyAlignment="1" applyProtection="1">
      <alignment horizontal="left"/>
      <protection locked="0"/>
    </xf>
    <xf numFmtId="38" fontId="27" fillId="0" borderId="17" xfId="0" applyNumberFormat="1" applyFont="1" applyBorder="1"/>
    <xf numFmtId="0" fontId="27" fillId="0" borderId="15" xfId="0" applyFont="1" applyBorder="1" applyAlignment="1">
      <alignment horizontal="distributed"/>
    </xf>
    <xf numFmtId="0" fontId="27" fillId="0" borderId="16" xfId="0" applyFont="1" applyBorder="1" applyAlignment="1">
      <alignment horizontal="distributed"/>
    </xf>
    <xf numFmtId="0" fontId="27" fillId="0" borderId="19" xfId="0" applyFont="1" applyBorder="1" applyAlignment="1">
      <alignment horizontal="distributed"/>
    </xf>
    <xf numFmtId="0" fontId="27" fillId="0" borderId="18" xfId="0" applyFont="1" applyBorder="1" applyAlignment="1">
      <alignment horizontal="distributed"/>
    </xf>
    <xf numFmtId="37" fontId="27" fillId="0" borderId="21" xfId="0" applyNumberFormat="1" applyFont="1" applyBorder="1"/>
    <xf numFmtId="37" fontId="27" fillId="0" borderId="22" xfId="0" applyNumberFormat="1" applyFont="1" applyBorder="1"/>
    <xf numFmtId="0" fontId="27" fillId="0" borderId="21" xfId="0" applyFont="1" applyBorder="1"/>
    <xf numFmtId="0" fontId="27" fillId="0" borderId="22" xfId="0" applyFont="1" applyBorder="1"/>
    <xf numFmtId="0" fontId="27" fillId="0" borderId="12" xfId="0" applyFont="1" applyBorder="1" applyAlignment="1">
      <alignment horizontal="distributed"/>
    </xf>
    <xf numFmtId="0" fontId="27" fillId="0" borderId="14" xfId="0" applyFont="1" applyBorder="1" applyAlignment="1">
      <alignment horizontal="distributed"/>
    </xf>
    <xf numFmtId="37" fontId="27" fillId="0" borderId="20" xfId="0" applyNumberFormat="1" applyFont="1" applyBorder="1"/>
    <xf numFmtId="0" fontId="27" fillId="0" borderId="20" xfId="0" applyFont="1" applyBorder="1"/>
    <xf numFmtId="0" fontId="27" fillId="0" borderId="19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32" fillId="0" borderId="15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32" fillId="0" borderId="16" xfId="0" applyFont="1" applyBorder="1" applyAlignment="1">
      <alignment horizontal="center"/>
    </xf>
    <xf numFmtId="40" fontId="36" fillId="0" borderId="17" xfId="0" applyNumberFormat="1" applyFont="1" applyBorder="1" applyAlignment="1">
      <alignment horizontal="center"/>
    </xf>
    <xf numFmtId="0" fontId="27" fillId="0" borderId="12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37" fontId="32" fillId="0" borderId="15" xfId="0" applyNumberFormat="1" applyFont="1" applyBorder="1" applyAlignment="1">
      <alignment horizontal="center"/>
    </xf>
    <xf numFmtId="37" fontId="32" fillId="0" borderId="0" xfId="0" applyNumberFormat="1" applyFont="1" applyAlignment="1">
      <alignment horizontal="center"/>
    </xf>
    <xf numFmtId="37" fontId="32" fillId="0" borderId="16" xfId="0" applyNumberFormat="1" applyFont="1" applyBorder="1" applyAlignment="1">
      <alignment horizontal="center"/>
    </xf>
  </cellXfs>
  <cellStyles count="5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Header1" xfId="19" xr:uid="{00000000-0005-0000-0000-000012000000}"/>
    <cellStyle name="Header2" xfId="20" xr:uid="{00000000-0005-0000-0000-000013000000}"/>
    <cellStyle name="アクセント 1" xfId="21" builtinId="29" customBuiltin="1"/>
    <cellStyle name="アクセント 2" xfId="22" builtinId="33" customBuiltin="1"/>
    <cellStyle name="アクセント 3" xfId="23" builtinId="37" customBuiltin="1"/>
    <cellStyle name="アクセント 4" xfId="24" builtinId="41" customBuiltin="1"/>
    <cellStyle name="アクセント 5" xfId="25" builtinId="45" customBuiltin="1"/>
    <cellStyle name="アクセント 6" xfId="26" builtinId="49" customBuiltin="1"/>
    <cellStyle name="タイトル" xfId="27" builtinId="15" customBuiltin="1"/>
    <cellStyle name="チェック セル" xfId="28" builtinId="23" customBuiltin="1"/>
    <cellStyle name="どちらでもない" xfId="29" builtinId="28" customBuiltin="1"/>
    <cellStyle name="パーセント" xfId="30" builtinId="5"/>
    <cellStyle name="メモ" xfId="31" builtinId="10" customBuiltin="1"/>
    <cellStyle name="リンク セル" xfId="32" builtinId="24" customBuiltin="1"/>
    <cellStyle name="悪い" xfId="33" builtinId="27" customBuiltin="1"/>
    <cellStyle name="計算" xfId="34" builtinId="22" customBuiltin="1"/>
    <cellStyle name="警告文" xfId="35" builtinId="11" customBuiltin="1"/>
    <cellStyle name="桁区切り" xfId="36" builtinId="6"/>
    <cellStyle name="桁区切り 2" xfId="51" xr:uid="{00000000-0005-0000-0000-000024000000}"/>
    <cellStyle name="桁区切り 2 2" xfId="50" xr:uid="{00000000-0005-0000-0000-000025000000}"/>
    <cellStyle name="桁区切り 3" xfId="56" xr:uid="{EC5CE95E-8A5A-4251-ABCA-58A6D4C44210}"/>
    <cellStyle name="桁区切り 6" xfId="53" xr:uid="{D8D4A32B-C70A-431E-A2FF-C36AACC6D1BB}"/>
    <cellStyle name="見出し 1" xfId="37" builtinId="16" customBuiltin="1"/>
    <cellStyle name="見出し 2" xfId="38" builtinId="17" customBuiltin="1"/>
    <cellStyle name="見出し 3" xfId="39" builtinId="18" customBuiltin="1"/>
    <cellStyle name="見出し 4" xfId="40" builtinId="19" customBuiltin="1"/>
    <cellStyle name="集計" xfId="41" builtinId="25" customBuiltin="1"/>
    <cellStyle name="出力" xfId="42" builtinId="21" customBuiltin="1"/>
    <cellStyle name="説明文" xfId="43" builtinId="53" customBuiltin="1"/>
    <cellStyle name="通貨 3" xfId="44" xr:uid="{00000000-0005-0000-0000-00002D000000}"/>
    <cellStyle name="入力" xfId="45" builtinId="20" customBuiltin="1"/>
    <cellStyle name="標準" xfId="0" builtinId="0"/>
    <cellStyle name="標準 2" xfId="49" xr:uid="{00000000-0005-0000-0000-000030000000}"/>
    <cellStyle name="標準 3" xfId="55" xr:uid="{4685C15A-654A-48D9-AF98-E52CCAFB2031}"/>
    <cellStyle name="標準 4" xfId="57" xr:uid="{8B34EA2D-BEBF-474D-9441-09E4C53B95DE}"/>
    <cellStyle name="標準_宮古撤去・解体設計内訳書" xfId="54" xr:uid="{0A95213A-F6FB-4582-98A0-59BF054A4FF0}"/>
    <cellStyle name="標準_仕訳書　縦.データ" xfId="46" xr:uid="{00000000-0005-0000-0000-000032000000}"/>
    <cellStyle name="標準_内訳-A" xfId="47" xr:uid="{00000000-0005-0000-0000-000034000000}"/>
    <cellStyle name="標準_内訳変更 (2)" xfId="52" xr:uid="{F7B02A44-82A3-4910-8EBF-94DC1985C390}"/>
    <cellStyle name="良い" xfId="48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CW1979"/>
  <sheetViews>
    <sheetView showGridLines="0" showZeros="0" tabSelected="1" view="pageBreakPreview" zoomScaleNormal="100" zoomScaleSheetLayoutView="100" workbookViewId="0">
      <selection activeCell="B6" sqref="B6:N6"/>
    </sheetView>
  </sheetViews>
  <sheetFormatPr defaultColWidth="9.5" defaultRowHeight="10.8" x14ac:dyDescent="0.15"/>
  <cols>
    <col min="1" max="1" width="1.875" style="2" customWidth="1"/>
    <col min="2" max="2" width="3.375" style="2" customWidth="1"/>
    <col min="3" max="3" width="5.875" style="2" customWidth="1"/>
    <col min="4" max="4" width="18.875" style="2" customWidth="1"/>
    <col min="5" max="5" width="12.125" style="2" customWidth="1"/>
    <col min="6" max="6" width="2.875" style="2" customWidth="1"/>
    <col min="7" max="7" width="20.875" style="2" customWidth="1"/>
    <col min="8" max="8" width="2.875" style="2" customWidth="1"/>
    <col min="9" max="9" width="8.875" style="2" customWidth="1"/>
    <col min="10" max="10" width="4.875" style="2" customWidth="1"/>
    <col min="11" max="11" width="16.875" style="2" customWidth="1"/>
    <col min="12" max="12" width="6.875" style="2" customWidth="1"/>
    <col min="13" max="14" width="2.875" style="2" customWidth="1"/>
    <col min="15" max="15" width="17.875" style="2" customWidth="1"/>
    <col min="16" max="16" width="20.125" style="2" customWidth="1"/>
    <col min="17" max="17" width="9.5" style="2" customWidth="1"/>
    <col min="18" max="18" width="20.375" style="2" customWidth="1"/>
    <col min="19" max="78" width="9.5" style="2" customWidth="1"/>
    <col min="79" max="79" width="17.875" style="2" customWidth="1"/>
    <col min="80" max="80" width="9.5" style="2" customWidth="1"/>
    <col min="81" max="81" width="19.5" style="2" customWidth="1"/>
    <col min="82" max="92" width="12.875" style="2" customWidth="1"/>
    <col min="93" max="94" width="14.5" style="2" customWidth="1"/>
    <col min="95" max="16384" width="9.5" style="2"/>
  </cols>
  <sheetData>
    <row r="1" spans="1:18" x14ac:dyDescent="0.15">
      <c r="A1" s="1"/>
    </row>
    <row r="2" spans="1:18" ht="12" x14ac:dyDescent="0.15">
      <c r="L2" s="34"/>
      <c r="M2" s="3"/>
    </row>
    <row r="3" spans="1:18" x14ac:dyDescent="0.15">
      <c r="B3" s="3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7"/>
    </row>
    <row r="4" spans="1:18" ht="15.9" customHeight="1" x14ac:dyDescent="0.15">
      <c r="B4" s="4"/>
      <c r="N4" s="5"/>
    </row>
    <row r="5" spans="1:18" x14ac:dyDescent="0.15">
      <c r="B5" s="4"/>
      <c r="N5" s="5"/>
    </row>
    <row r="6" spans="1:18" ht="19.2" x14ac:dyDescent="0.25">
      <c r="B6" s="162" t="s">
        <v>0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4"/>
    </row>
    <row r="7" spans="1:18" x14ac:dyDescent="0.15">
      <c r="B7" s="4"/>
      <c r="N7" s="5"/>
    </row>
    <row r="8" spans="1:18" ht="13.2" x14ac:dyDescent="0.2">
      <c r="B8" s="4"/>
      <c r="D8" s="36"/>
      <c r="E8" s="36"/>
      <c r="F8" s="36"/>
      <c r="G8" s="36"/>
      <c r="H8" s="36"/>
      <c r="I8" s="36"/>
      <c r="J8" s="36"/>
      <c r="K8" s="36"/>
      <c r="N8" s="5"/>
    </row>
    <row r="9" spans="1:18" ht="13.2" x14ac:dyDescent="0.2">
      <c r="B9" s="4"/>
      <c r="D9" s="37" t="s">
        <v>1</v>
      </c>
      <c r="E9" s="38" t="s">
        <v>796</v>
      </c>
      <c r="F9" s="39"/>
      <c r="G9" s="39"/>
      <c r="H9" s="39"/>
      <c r="I9" s="39"/>
      <c r="J9" s="39"/>
      <c r="K9" s="39"/>
      <c r="N9" s="5"/>
    </row>
    <row r="10" spans="1:18" ht="13.2" x14ac:dyDescent="0.2">
      <c r="B10" s="4"/>
      <c r="D10" s="36"/>
      <c r="E10" s="26"/>
      <c r="F10" s="26"/>
      <c r="G10" s="26"/>
      <c r="H10" s="26"/>
      <c r="I10" s="26"/>
      <c r="J10" s="26"/>
      <c r="K10" s="26"/>
      <c r="N10" s="5"/>
    </row>
    <row r="11" spans="1:18" ht="13.2" x14ac:dyDescent="0.2">
      <c r="B11" s="4"/>
      <c r="D11" s="37" t="s">
        <v>695</v>
      </c>
      <c r="E11" s="38"/>
      <c r="F11" s="39"/>
      <c r="G11" s="39"/>
      <c r="H11" s="39"/>
      <c r="I11" s="39"/>
      <c r="J11" s="39"/>
      <c r="K11" s="39"/>
      <c r="N11" s="5"/>
    </row>
    <row r="12" spans="1:18" ht="13.2" x14ac:dyDescent="0.2">
      <c r="B12" s="4"/>
      <c r="D12" s="36"/>
      <c r="E12" s="26"/>
      <c r="F12" s="26"/>
      <c r="G12" s="26"/>
      <c r="H12" s="26"/>
      <c r="I12" s="26"/>
      <c r="J12" s="26"/>
      <c r="K12" s="26"/>
      <c r="N12" s="5"/>
    </row>
    <row r="13" spans="1:18" ht="13.2" x14ac:dyDescent="0.2">
      <c r="B13" s="4"/>
      <c r="D13" s="37" t="s">
        <v>693</v>
      </c>
      <c r="E13" s="165"/>
      <c r="F13" s="165"/>
      <c r="G13" s="40" t="s">
        <v>688</v>
      </c>
      <c r="H13" s="41"/>
      <c r="I13" s="41"/>
      <c r="J13" s="39"/>
      <c r="K13" s="39"/>
      <c r="N13" s="5"/>
    </row>
    <row r="14" spans="1:18" ht="13.2" x14ac:dyDescent="0.2">
      <c r="B14" s="4"/>
      <c r="D14" s="36"/>
      <c r="E14" s="36"/>
      <c r="F14" s="42"/>
      <c r="G14" s="36"/>
      <c r="H14" s="36"/>
      <c r="I14" s="36"/>
      <c r="J14" s="36"/>
      <c r="K14" s="36"/>
      <c r="N14" s="5"/>
    </row>
    <row r="15" spans="1:18" ht="13.2" x14ac:dyDescent="0.2">
      <c r="B15" s="4"/>
      <c r="D15" s="37" t="s">
        <v>694</v>
      </c>
      <c r="E15" s="37"/>
      <c r="F15" s="37" t="s">
        <v>2</v>
      </c>
      <c r="G15" s="43">
        <f>F65</f>
        <v>0</v>
      </c>
      <c r="H15" s="38"/>
      <c r="I15" s="38"/>
      <c r="J15" s="38"/>
      <c r="K15" s="44"/>
      <c r="N15" s="5"/>
      <c r="P15" s="45"/>
      <c r="R15" s="25"/>
    </row>
    <row r="16" spans="1:18" ht="16.2" x14ac:dyDescent="0.2">
      <c r="B16" s="4"/>
      <c r="G16" s="46"/>
      <c r="N16" s="5"/>
      <c r="P16" s="45"/>
    </row>
    <row r="17" spans="2:18" ht="12" x14ac:dyDescent="0.15">
      <c r="B17" s="4"/>
      <c r="C17" s="166" t="s">
        <v>3</v>
      </c>
      <c r="D17" s="166" t="s">
        <v>4</v>
      </c>
      <c r="E17" s="168"/>
      <c r="F17" s="166" t="s">
        <v>5</v>
      </c>
      <c r="G17" s="167"/>
      <c r="H17" s="168"/>
      <c r="I17" s="172" t="s">
        <v>6</v>
      </c>
      <c r="J17" s="166" t="s">
        <v>7</v>
      </c>
      <c r="K17" s="167"/>
      <c r="L17" s="167"/>
      <c r="M17" s="168"/>
      <c r="N17" s="5"/>
      <c r="P17" s="45"/>
    </row>
    <row r="18" spans="2:18" ht="12" x14ac:dyDescent="0.15">
      <c r="B18" s="4"/>
      <c r="C18" s="169"/>
      <c r="D18" s="169"/>
      <c r="E18" s="171"/>
      <c r="F18" s="169"/>
      <c r="G18" s="170"/>
      <c r="H18" s="171"/>
      <c r="I18" s="173"/>
      <c r="J18" s="169"/>
      <c r="K18" s="170"/>
      <c r="L18" s="170"/>
      <c r="M18" s="171"/>
      <c r="N18" s="5"/>
      <c r="P18" s="45"/>
    </row>
    <row r="19" spans="2:18" ht="11.4" customHeight="1" x14ac:dyDescent="0.15">
      <c r="B19" s="4"/>
      <c r="C19" s="55"/>
      <c r="D19" s="156" t="s">
        <v>779</v>
      </c>
      <c r="E19" s="157"/>
      <c r="F19" s="158">
        <f>'衛生 '!H41</f>
        <v>0</v>
      </c>
      <c r="G19" s="159"/>
      <c r="H19" s="159"/>
      <c r="I19" s="28"/>
      <c r="J19" s="47"/>
      <c r="K19" s="47"/>
      <c r="L19" s="47"/>
      <c r="M19" s="48"/>
      <c r="N19" s="5"/>
    </row>
    <row r="20" spans="2:18" ht="10.95" customHeight="1" x14ac:dyDescent="0.15">
      <c r="B20" s="4"/>
      <c r="C20" s="56">
        <v>1</v>
      </c>
      <c r="D20" s="150"/>
      <c r="E20" s="151"/>
      <c r="F20" s="155"/>
      <c r="G20" s="155"/>
      <c r="H20" s="155"/>
      <c r="I20" s="57"/>
      <c r="J20" s="39"/>
      <c r="K20" s="39"/>
      <c r="L20" s="39"/>
      <c r="M20" s="50"/>
      <c r="N20" s="5"/>
      <c r="P20" s="45"/>
      <c r="R20" s="25"/>
    </row>
    <row r="21" spans="2:18" ht="12" customHeight="1" x14ac:dyDescent="0.15">
      <c r="B21" s="4"/>
      <c r="C21" s="55"/>
      <c r="D21" s="156" t="s">
        <v>678</v>
      </c>
      <c r="E21" s="157"/>
      <c r="F21" s="158">
        <f>給水!H41</f>
        <v>0</v>
      </c>
      <c r="G21" s="159"/>
      <c r="H21" s="159"/>
      <c r="I21" s="28"/>
      <c r="J21" s="47"/>
      <c r="K21" s="47"/>
      <c r="L21" s="47"/>
      <c r="M21" s="48"/>
      <c r="N21" s="5"/>
      <c r="P21" s="45"/>
    </row>
    <row r="22" spans="2:18" ht="12" x14ac:dyDescent="0.15">
      <c r="B22" s="4"/>
      <c r="C22" s="56">
        <v>2</v>
      </c>
      <c r="D22" s="150"/>
      <c r="E22" s="151"/>
      <c r="F22" s="155"/>
      <c r="G22" s="155"/>
      <c r="H22" s="155"/>
      <c r="I22" s="57"/>
      <c r="J22" s="39"/>
      <c r="K22" s="58"/>
      <c r="L22" s="39"/>
      <c r="M22" s="50"/>
      <c r="N22" s="5"/>
      <c r="P22" s="45"/>
      <c r="R22" s="25"/>
    </row>
    <row r="23" spans="2:18" ht="12" x14ac:dyDescent="0.15">
      <c r="B23" s="4"/>
      <c r="C23" s="55"/>
      <c r="D23" s="156" t="s">
        <v>9</v>
      </c>
      <c r="E23" s="157"/>
      <c r="F23" s="158">
        <f>排水!H43</f>
        <v>0</v>
      </c>
      <c r="G23" s="159"/>
      <c r="H23" s="159"/>
      <c r="I23" s="28"/>
      <c r="J23" s="47"/>
      <c r="K23" s="47"/>
      <c r="L23" s="47"/>
      <c r="M23" s="48"/>
      <c r="N23" s="5"/>
      <c r="P23" s="45"/>
    </row>
    <row r="24" spans="2:18" ht="12" x14ac:dyDescent="0.15">
      <c r="B24" s="4"/>
      <c r="C24" s="56">
        <v>3</v>
      </c>
      <c r="D24" s="150"/>
      <c r="E24" s="151"/>
      <c r="F24" s="155"/>
      <c r="G24" s="155"/>
      <c r="H24" s="155"/>
      <c r="I24" s="57"/>
      <c r="J24" s="39"/>
      <c r="K24" s="39"/>
      <c r="L24" s="39"/>
      <c r="M24" s="50"/>
      <c r="N24" s="5"/>
      <c r="P24" s="45"/>
      <c r="R24" s="25"/>
    </row>
    <row r="25" spans="2:18" ht="12" x14ac:dyDescent="0.15">
      <c r="B25" s="4"/>
      <c r="C25" s="55"/>
      <c r="D25" s="156" t="s">
        <v>738</v>
      </c>
      <c r="E25" s="157"/>
      <c r="F25" s="158">
        <f>換気!H51</f>
        <v>0</v>
      </c>
      <c r="G25" s="158"/>
      <c r="H25" s="158"/>
      <c r="I25" s="28"/>
      <c r="J25" s="47"/>
      <c r="K25" s="47"/>
      <c r="L25" s="47"/>
      <c r="M25" s="48"/>
      <c r="N25" s="5"/>
      <c r="P25" s="45"/>
    </row>
    <row r="26" spans="2:18" ht="12" x14ac:dyDescent="0.15">
      <c r="B26" s="4"/>
      <c r="C26" s="56">
        <v>4</v>
      </c>
      <c r="D26" s="150"/>
      <c r="E26" s="151"/>
      <c r="F26" s="153"/>
      <c r="G26" s="153"/>
      <c r="H26" s="153"/>
      <c r="I26" s="57"/>
      <c r="J26" s="39"/>
      <c r="K26" s="39"/>
      <c r="L26" s="39"/>
      <c r="M26" s="50"/>
      <c r="N26" s="5"/>
      <c r="P26" s="45"/>
      <c r="R26" s="25"/>
    </row>
    <row r="27" spans="2:18" ht="12" x14ac:dyDescent="0.15">
      <c r="B27" s="4"/>
      <c r="C27" s="55"/>
      <c r="D27" s="156" t="s">
        <v>751</v>
      </c>
      <c r="E27" s="157"/>
      <c r="F27" s="158">
        <f>医療ガス!H37</f>
        <v>0</v>
      </c>
      <c r="G27" s="158"/>
      <c r="H27" s="158"/>
      <c r="I27" s="28"/>
      <c r="J27" s="47"/>
      <c r="K27" s="47"/>
      <c r="L27" s="47"/>
      <c r="M27" s="48"/>
      <c r="N27" s="5"/>
      <c r="P27" s="45"/>
    </row>
    <row r="28" spans="2:18" ht="12" x14ac:dyDescent="0.15">
      <c r="B28" s="4"/>
      <c r="C28" s="56">
        <v>5</v>
      </c>
      <c r="D28" s="150"/>
      <c r="E28" s="151"/>
      <c r="F28" s="153"/>
      <c r="G28" s="153"/>
      <c r="H28" s="153"/>
      <c r="I28" s="57"/>
      <c r="J28" s="39"/>
      <c r="K28" s="39"/>
      <c r="L28" s="39"/>
      <c r="M28" s="50"/>
      <c r="N28" s="5"/>
      <c r="P28" s="45"/>
      <c r="R28" s="25"/>
    </row>
    <row r="29" spans="2:18" ht="12" x14ac:dyDescent="0.15">
      <c r="B29" s="4"/>
      <c r="C29" s="55"/>
      <c r="D29" s="156" t="s">
        <v>794</v>
      </c>
      <c r="E29" s="157"/>
      <c r="F29" s="158">
        <f>発生材!H23</f>
        <v>0</v>
      </c>
      <c r="G29" s="158"/>
      <c r="H29" s="158"/>
      <c r="I29" s="28"/>
      <c r="J29" s="47" t="s">
        <v>795</v>
      </c>
      <c r="K29" s="47"/>
      <c r="L29" s="47"/>
      <c r="M29" s="48"/>
      <c r="N29" s="5"/>
      <c r="P29" s="45"/>
    </row>
    <row r="30" spans="2:18" ht="12" x14ac:dyDescent="0.15">
      <c r="B30" s="4"/>
      <c r="C30" s="56">
        <v>6</v>
      </c>
      <c r="D30" s="150"/>
      <c r="E30" s="151"/>
      <c r="F30" s="153"/>
      <c r="G30" s="153"/>
      <c r="H30" s="153"/>
      <c r="I30" s="57"/>
      <c r="J30" s="39"/>
      <c r="K30" s="147">
        <f>発生材!I23</f>
        <v>0</v>
      </c>
      <c r="L30" s="39"/>
      <c r="M30" s="50"/>
      <c r="N30" s="5"/>
      <c r="P30" s="45"/>
      <c r="R30" s="25"/>
    </row>
    <row r="31" spans="2:18" ht="12" x14ac:dyDescent="0.15">
      <c r="B31" s="4"/>
      <c r="C31" s="55"/>
      <c r="D31" s="156"/>
      <c r="E31" s="157"/>
      <c r="F31" s="158"/>
      <c r="G31" s="158"/>
      <c r="H31" s="158"/>
      <c r="I31" s="28"/>
      <c r="J31" s="47"/>
      <c r="K31" s="47"/>
      <c r="L31" s="47"/>
      <c r="M31" s="48"/>
      <c r="N31" s="5"/>
      <c r="P31" s="45"/>
    </row>
    <row r="32" spans="2:18" ht="12" x14ac:dyDescent="0.15">
      <c r="B32" s="4"/>
      <c r="C32" s="56">
        <v>7</v>
      </c>
      <c r="D32" s="150"/>
      <c r="E32" s="151"/>
      <c r="F32" s="153"/>
      <c r="G32" s="153"/>
      <c r="H32" s="153"/>
      <c r="I32" s="57"/>
      <c r="J32" s="39"/>
      <c r="K32" s="59"/>
      <c r="L32" s="39"/>
      <c r="M32" s="50"/>
      <c r="N32" s="5"/>
      <c r="P32" s="45"/>
      <c r="R32" s="25"/>
    </row>
    <row r="33" spans="2:18" ht="12" x14ac:dyDescent="0.15">
      <c r="B33" s="4"/>
      <c r="C33" s="55"/>
      <c r="D33" s="156"/>
      <c r="E33" s="157"/>
      <c r="F33" s="158"/>
      <c r="G33" s="158"/>
      <c r="H33" s="158"/>
      <c r="I33" s="28"/>
      <c r="J33" s="47"/>
      <c r="K33" s="47"/>
      <c r="L33" s="47"/>
      <c r="M33" s="48"/>
      <c r="N33" s="5"/>
      <c r="P33" s="45"/>
    </row>
    <row r="34" spans="2:18" ht="12" x14ac:dyDescent="0.15">
      <c r="B34" s="4"/>
      <c r="C34" s="56">
        <v>8</v>
      </c>
      <c r="D34" s="150"/>
      <c r="E34" s="151"/>
      <c r="F34" s="153"/>
      <c r="G34" s="153"/>
      <c r="H34" s="153"/>
      <c r="I34" s="57"/>
      <c r="J34" s="39"/>
      <c r="K34" s="59"/>
      <c r="L34" s="39"/>
      <c r="M34" s="50"/>
      <c r="N34" s="5"/>
      <c r="P34" s="45"/>
      <c r="R34" s="25"/>
    </row>
    <row r="35" spans="2:18" ht="12" x14ac:dyDescent="0.15">
      <c r="B35" s="4"/>
      <c r="C35" s="55"/>
      <c r="D35" s="156"/>
      <c r="E35" s="157"/>
      <c r="F35" s="158"/>
      <c r="G35" s="158"/>
      <c r="H35" s="158"/>
      <c r="I35" s="28"/>
      <c r="J35" s="47"/>
      <c r="K35" s="47"/>
      <c r="L35" s="47"/>
      <c r="M35" s="48"/>
      <c r="N35" s="5"/>
      <c r="P35" s="45"/>
    </row>
    <row r="36" spans="2:18" ht="12" x14ac:dyDescent="0.15">
      <c r="B36" s="4"/>
      <c r="C36" s="56">
        <v>9</v>
      </c>
      <c r="D36" s="150"/>
      <c r="E36" s="151"/>
      <c r="F36" s="153"/>
      <c r="G36" s="153"/>
      <c r="H36" s="153"/>
      <c r="I36" s="57"/>
      <c r="J36" s="39"/>
      <c r="K36" s="39"/>
      <c r="L36" s="39"/>
      <c r="M36" s="50"/>
      <c r="N36" s="5"/>
      <c r="P36" s="45"/>
      <c r="R36" s="25"/>
    </row>
    <row r="37" spans="2:18" ht="12" x14ac:dyDescent="0.15">
      <c r="B37" s="4"/>
      <c r="C37" s="60"/>
      <c r="D37" s="156"/>
      <c r="E37" s="157"/>
      <c r="F37" s="158"/>
      <c r="G37" s="158"/>
      <c r="H37" s="158"/>
      <c r="I37" s="28"/>
      <c r="J37" s="47"/>
      <c r="K37" s="47"/>
      <c r="L37" s="47"/>
      <c r="M37" s="48"/>
      <c r="N37" s="5"/>
    </row>
    <row r="38" spans="2:18" ht="12" x14ac:dyDescent="0.15">
      <c r="B38" s="4"/>
      <c r="C38" s="56">
        <v>10</v>
      </c>
      <c r="D38" s="150"/>
      <c r="E38" s="151"/>
      <c r="F38" s="153"/>
      <c r="G38" s="153"/>
      <c r="H38" s="153"/>
      <c r="I38" s="57"/>
      <c r="J38" s="39"/>
      <c r="K38" s="39"/>
      <c r="L38" s="39"/>
      <c r="M38" s="50"/>
      <c r="N38" s="5"/>
    </row>
    <row r="39" spans="2:18" ht="12" x14ac:dyDescent="0.15">
      <c r="B39" s="4"/>
      <c r="C39" s="60"/>
      <c r="D39" s="156"/>
      <c r="E39" s="157"/>
      <c r="F39" s="158"/>
      <c r="G39" s="158"/>
      <c r="H39" s="158"/>
      <c r="I39" s="28"/>
      <c r="J39" s="47"/>
      <c r="K39" s="47"/>
      <c r="L39" s="47"/>
      <c r="M39" s="48"/>
      <c r="N39" s="5"/>
    </row>
    <row r="40" spans="2:18" ht="12" x14ac:dyDescent="0.15">
      <c r="B40" s="4"/>
      <c r="C40" s="56">
        <v>11</v>
      </c>
      <c r="D40" s="150"/>
      <c r="E40" s="151"/>
      <c r="F40" s="153"/>
      <c r="G40" s="153"/>
      <c r="H40" s="153"/>
      <c r="I40" s="57"/>
      <c r="J40" s="39"/>
      <c r="K40" s="39"/>
      <c r="L40" s="39"/>
      <c r="M40" s="50"/>
      <c r="N40" s="5"/>
    </row>
    <row r="41" spans="2:18" ht="12" x14ac:dyDescent="0.15">
      <c r="B41" s="4"/>
      <c r="C41" s="60"/>
      <c r="D41" s="156"/>
      <c r="E41" s="157"/>
      <c r="F41" s="158"/>
      <c r="G41" s="158"/>
      <c r="H41" s="158"/>
      <c r="I41" s="28"/>
      <c r="J41" s="47"/>
      <c r="K41" s="47"/>
      <c r="L41" s="47"/>
      <c r="M41" s="48"/>
      <c r="N41" s="5"/>
    </row>
    <row r="42" spans="2:18" ht="12" x14ac:dyDescent="0.15">
      <c r="B42" s="4"/>
      <c r="C42" s="56">
        <v>12</v>
      </c>
      <c r="D42" s="150"/>
      <c r="E42" s="151"/>
      <c r="F42" s="153"/>
      <c r="G42" s="153"/>
      <c r="H42" s="153"/>
      <c r="I42" s="57"/>
      <c r="J42" s="39"/>
      <c r="K42" s="39"/>
      <c r="L42" s="39"/>
      <c r="M42" s="50"/>
      <c r="N42" s="5"/>
    </row>
    <row r="43" spans="2:18" ht="12" x14ac:dyDescent="0.15">
      <c r="B43" s="4"/>
      <c r="C43" s="60"/>
      <c r="D43" s="156"/>
      <c r="E43" s="157"/>
      <c r="F43" s="158"/>
      <c r="G43" s="158"/>
      <c r="H43" s="158"/>
      <c r="I43" s="28"/>
      <c r="J43" s="47"/>
      <c r="K43" s="47"/>
      <c r="L43" s="47"/>
      <c r="M43" s="48"/>
      <c r="N43" s="5"/>
    </row>
    <row r="44" spans="2:18" ht="12" x14ac:dyDescent="0.15">
      <c r="B44" s="4"/>
      <c r="C44" s="56">
        <v>13</v>
      </c>
      <c r="D44" s="150"/>
      <c r="E44" s="151"/>
      <c r="F44" s="153"/>
      <c r="G44" s="153"/>
      <c r="H44" s="153"/>
      <c r="I44" s="57"/>
      <c r="J44" s="39"/>
      <c r="K44" s="39"/>
      <c r="L44" s="39"/>
      <c r="M44" s="50"/>
      <c r="N44" s="5"/>
    </row>
    <row r="45" spans="2:18" ht="12" x14ac:dyDescent="0.15">
      <c r="B45" s="4"/>
      <c r="C45" s="60"/>
      <c r="D45" s="156"/>
      <c r="E45" s="157"/>
      <c r="F45" s="158"/>
      <c r="G45" s="158"/>
      <c r="H45" s="158"/>
      <c r="I45" s="28"/>
      <c r="J45" s="47"/>
      <c r="K45" s="47"/>
      <c r="L45" s="47"/>
      <c r="M45" s="48"/>
      <c r="N45" s="5"/>
    </row>
    <row r="46" spans="2:18" ht="12" x14ac:dyDescent="0.15">
      <c r="B46" s="4"/>
      <c r="C46" s="56">
        <v>14</v>
      </c>
      <c r="D46" s="150"/>
      <c r="E46" s="151"/>
      <c r="F46" s="153"/>
      <c r="G46" s="153"/>
      <c r="H46" s="153"/>
      <c r="I46" s="57"/>
      <c r="J46" s="39"/>
      <c r="K46" s="39"/>
      <c r="L46" s="39"/>
      <c r="M46" s="50"/>
      <c r="N46" s="5"/>
    </row>
    <row r="47" spans="2:18" ht="12" x14ac:dyDescent="0.15">
      <c r="B47" s="4"/>
      <c r="C47" s="60"/>
      <c r="D47" s="156"/>
      <c r="E47" s="157"/>
      <c r="F47" s="158"/>
      <c r="G47" s="158"/>
      <c r="H47" s="158"/>
      <c r="I47" s="28"/>
      <c r="J47" s="47"/>
      <c r="K47" s="47"/>
      <c r="L47" s="47"/>
      <c r="M47" s="48"/>
      <c r="N47" s="5"/>
    </row>
    <row r="48" spans="2:18" ht="12" x14ac:dyDescent="0.15">
      <c r="B48" s="4"/>
      <c r="C48" s="56">
        <v>15</v>
      </c>
      <c r="D48" s="150"/>
      <c r="E48" s="151"/>
      <c r="F48" s="153"/>
      <c r="G48" s="153"/>
      <c r="H48" s="153"/>
      <c r="I48" s="57"/>
      <c r="J48" s="39"/>
      <c r="K48" s="39"/>
      <c r="L48" s="39"/>
      <c r="M48" s="50"/>
      <c r="N48" s="5"/>
    </row>
    <row r="49" spans="2:14" ht="12" x14ac:dyDescent="0.15">
      <c r="B49" s="4"/>
      <c r="C49" s="60"/>
      <c r="D49" s="156"/>
      <c r="E49" s="157"/>
      <c r="F49" s="158"/>
      <c r="G49" s="158"/>
      <c r="H49" s="158"/>
      <c r="I49" s="28"/>
      <c r="J49" s="47"/>
      <c r="K49" s="47"/>
      <c r="L49" s="47"/>
      <c r="M49" s="48"/>
      <c r="N49" s="5"/>
    </row>
    <row r="50" spans="2:14" ht="12" x14ac:dyDescent="0.15">
      <c r="B50" s="4"/>
      <c r="C50" s="56">
        <v>16</v>
      </c>
      <c r="D50" s="150"/>
      <c r="E50" s="151"/>
      <c r="F50" s="153"/>
      <c r="G50" s="153"/>
      <c r="H50" s="153"/>
      <c r="I50" s="57"/>
      <c r="J50" s="39"/>
      <c r="K50" s="39"/>
      <c r="L50" s="39"/>
      <c r="M50" s="50"/>
      <c r="N50" s="5"/>
    </row>
    <row r="51" spans="2:14" ht="12" x14ac:dyDescent="0.15">
      <c r="B51" s="4"/>
      <c r="C51" s="60"/>
      <c r="D51" s="156"/>
      <c r="E51" s="157"/>
      <c r="F51" s="158"/>
      <c r="G51" s="158"/>
      <c r="H51" s="158"/>
      <c r="I51" s="28"/>
      <c r="J51" s="47"/>
      <c r="K51" s="47"/>
      <c r="L51" s="47"/>
      <c r="M51" s="48"/>
      <c r="N51" s="5"/>
    </row>
    <row r="52" spans="2:14" ht="12" x14ac:dyDescent="0.15">
      <c r="B52" s="4"/>
      <c r="C52" s="56">
        <v>17</v>
      </c>
      <c r="D52" s="150"/>
      <c r="E52" s="151"/>
      <c r="F52" s="153"/>
      <c r="G52" s="153"/>
      <c r="H52" s="153"/>
      <c r="I52" s="57"/>
      <c r="J52" s="39"/>
      <c r="K52" s="39"/>
      <c r="L52" s="39"/>
      <c r="M52" s="50"/>
      <c r="N52" s="5"/>
    </row>
    <row r="53" spans="2:14" ht="12" x14ac:dyDescent="0.15">
      <c r="B53" s="4"/>
      <c r="C53" s="60"/>
      <c r="D53" s="156"/>
      <c r="E53" s="157"/>
      <c r="F53" s="158"/>
      <c r="G53" s="158"/>
      <c r="H53" s="158"/>
      <c r="I53" s="28"/>
      <c r="J53" s="47"/>
      <c r="K53" s="47"/>
      <c r="L53" s="47"/>
      <c r="M53" s="48"/>
      <c r="N53" s="5"/>
    </row>
    <row r="54" spans="2:14" ht="12" x14ac:dyDescent="0.15">
      <c r="B54" s="4"/>
      <c r="C54" s="56">
        <v>18</v>
      </c>
      <c r="D54" s="150"/>
      <c r="E54" s="151"/>
      <c r="F54" s="153"/>
      <c r="G54" s="153"/>
      <c r="H54" s="153"/>
      <c r="I54" s="57"/>
      <c r="J54" s="39"/>
      <c r="K54" s="39"/>
      <c r="L54" s="39"/>
      <c r="M54" s="50"/>
      <c r="N54" s="5"/>
    </row>
    <row r="55" spans="2:14" ht="12" x14ac:dyDescent="0.15">
      <c r="B55" s="4"/>
      <c r="C55" s="60"/>
      <c r="D55" s="156"/>
      <c r="E55" s="157"/>
      <c r="F55" s="158"/>
      <c r="G55" s="158"/>
      <c r="H55" s="158"/>
      <c r="I55" s="28"/>
      <c r="J55" s="47"/>
      <c r="K55" s="47"/>
      <c r="L55" s="47"/>
      <c r="M55" s="48"/>
      <c r="N55" s="5"/>
    </row>
    <row r="56" spans="2:14" ht="12" x14ac:dyDescent="0.15">
      <c r="B56" s="4"/>
      <c r="C56" s="56">
        <v>19</v>
      </c>
      <c r="D56" s="150"/>
      <c r="E56" s="151"/>
      <c r="F56" s="153"/>
      <c r="G56" s="153"/>
      <c r="H56" s="153"/>
      <c r="I56" s="57"/>
      <c r="J56" s="39"/>
      <c r="K56" s="39"/>
      <c r="L56" s="39"/>
      <c r="M56" s="50"/>
      <c r="N56" s="5"/>
    </row>
    <row r="57" spans="2:14" ht="12" x14ac:dyDescent="0.15">
      <c r="B57" s="4"/>
      <c r="C57" s="60"/>
      <c r="D57" s="156"/>
      <c r="E57" s="157"/>
      <c r="F57" s="158"/>
      <c r="G57" s="158"/>
      <c r="H57" s="158"/>
      <c r="I57" s="28"/>
      <c r="J57" s="47"/>
      <c r="K57" s="47"/>
      <c r="L57" s="47"/>
      <c r="M57" s="48"/>
      <c r="N57" s="5"/>
    </row>
    <row r="58" spans="2:14" ht="12" x14ac:dyDescent="0.15">
      <c r="B58" s="4"/>
      <c r="C58" s="56">
        <v>20</v>
      </c>
      <c r="D58" s="150"/>
      <c r="E58" s="151"/>
      <c r="F58" s="153"/>
      <c r="G58" s="153"/>
      <c r="H58" s="153"/>
      <c r="I58" s="57"/>
      <c r="J58" s="39"/>
      <c r="K58" s="39"/>
      <c r="L58" s="39"/>
      <c r="M58" s="50"/>
      <c r="N58" s="5"/>
    </row>
    <row r="59" spans="2:14" ht="12" x14ac:dyDescent="0.15">
      <c r="B59" s="4"/>
      <c r="C59" s="60"/>
      <c r="D59" s="156"/>
      <c r="E59" s="157"/>
      <c r="F59" s="158"/>
      <c r="G59" s="158"/>
      <c r="H59" s="158"/>
      <c r="I59" s="28"/>
      <c r="J59" s="47"/>
      <c r="K59" s="47"/>
      <c r="L59" s="47"/>
      <c r="M59" s="48"/>
      <c r="N59" s="5"/>
    </row>
    <row r="60" spans="2:14" ht="12" x14ac:dyDescent="0.15">
      <c r="B60" s="4"/>
      <c r="C60" s="56">
        <v>21</v>
      </c>
      <c r="D60" s="150"/>
      <c r="E60" s="151"/>
      <c r="F60" s="153"/>
      <c r="G60" s="153"/>
      <c r="H60" s="153"/>
      <c r="I60" s="57"/>
      <c r="J60" s="39"/>
      <c r="K60" s="39"/>
      <c r="L60" s="39"/>
      <c r="M60" s="50"/>
      <c r="N60" s="5"/>
    </row>
    <row r="61" spans="2:14" ht="12" x14ac:dyDescent="0.15">
      <c r="B61" s="4"/>
      <c r="C61" s="60"/>
      <c r="D61" s="156"/>
      <c r="E61" s="157"/>
      <c r="F61" s="158"/>
      <c r="G61" s="158"/>
      <c r="H61" s="158"/>
      <c r="I61" s="28"/>
      <c r="J61" s="47"/>
      <c r="K61" s="47"/>
      <c r="L61" s="47"/>
      <c r="M61" s="48"/>
      <c r="N61" s="5"/>
    </row>
    <row r="62" spans="2:14" ht="12" x14ac:dyDescent="0.15">
      <c r="B62" s="4"/>
      <c r="C62" s="56">
        <v>22</v>
      </c>
      <c r="D62" s="150"/>
      <c r="E62" s="151"/>
      <c r="F62" s="153"/>
      <c r="G62" s="153"/>
      <c r="H62" s="153"/>
      <c r="I62" s="57"/>
      <c r="J62" s="39"/>
      <c r="K62" s="39"/>
      <c r="L62" s="39"/>
      <c r="M62" s="50"/>
      <c r="N62" s="5"/>
    </row>
    <row r="63" spans="2:14" ht="12" x14ac:dyDescent="0.15">
      <c r="B63" s="4"/>
      <c r="C63" s="52"/>
      <c r="D63" s="148"/>
      <c r="E63" s="149"/>
      <c r="F63" s="152"/>
      <c r="G63" s="152"/>
      <c r="H63" s="152"/>
      <c r="I63" s="27"/>
      <c r="J63" s="26"/>
      <c r="K63" s="26"/>
      <c r="L63" s="26"/>
      <c r="M63" s="49"/>
      <c r="N63" s="5"/>
    </row>
    <row r="64" spans="2:14" ht="12" x14ac:dyDescent="0.15">
      <c r="B64" s="4"/>
      <c r="C64" s="56">
        <v>23</v>
      </c>
      <c r="D64" s="150"/>
      <c r="E64" s="151"/>
      <c r="F64" s="153"/>
      <c r="G64" s="153"/>
      <c r="H64" s="153"/>
      <c r="I64" s="57"/>
      <c r="J64" s="39"/>
      <c r="K64" s="39"/>
      <c r="L64" s="39"/>
      <c r="M64" s="50"/>
      <c r="N64" s="5"/>
    </row>
    <row r="65" spans="2:14" ht="12" x14ac:dyDescent="0.15">
      <c r="B65" s="4"/>
      <c r="C65" s="53"/>
      <c r="D65" s="53"/>
      <c r="E65" s="49"/>
      <c r="F65" s="152">
        <f>SUM(F19:H64)</f>
        <v>0</v>
      </c>
      <c r="G65" s="154"/>
      <c r="H65" s="154"/>
      <c r="I65" s="27"/>
      <c r="J65" s="26"/>
      <c r="K65" s="26"/>
      <c r="L65" s="26"/>
      <c r="M65" s="49"/>
      <c r="N65" s="5"/>
    </row>
    <row r="66" spans="2:14" ht="12" x14ac:dyDescent="0.15">
      <c r="B66" s="4"/>
      <c r="C66" s="54"/>
      <c r="D66" s="160" t="s">
        <v>10</v>
      </c>
      <c r="E66" s="161"/>
      <c r="F66" s="155"/>
      <c r="G66" s="155"/>
      <c r="H66" s="155"/>
      <c r="I66" s="51"/>
      <c r="J66" s="39"/>
      <c r="K66" s="39"/>
      <c r="L66" s="39"/>
      <c r="M66" s="50"/>
      <c r="N66" s="5"/>
    </row>
    <row r="67" spans="2:14" x14ac:dyDescent="0.15">
      <c r="B67" s="6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8"/>
    </row>
    <row r="69" spans="2:14" ht="16.2" x14ac:dyDescent="0.2">
      <c r="M69" s="33"/>
      <c r="N69" s="33"/>
    </row>
    <row r="70" spans="2:14" ht="16.2" x14ac:dyDescent="0.2">
      <c r="M70" s="33"/>
      <c r="N70" s="33"/>
    </row>
    <row r="71" spans="2:14" ht="16.2" x14ac:dyDescent="0.2">
      <c r="M71" s="33"/>
      <c r="N71" s="33"/>
    </row>
    <row r="72" spans="2:14" ht="16.2" x14ac:dyDescent="0.2">
      <c r="M72" s="33"/>
      <c r="N72" s="33"/>
    </row>
    <row r="73" spans="2:14" ht="16.2" x14ac:dyDescent="0.2">
      <c r="M73" s="33"/>
      <c r="N73" s="33"/>
    </row>
    <row r="74" spans="2:14" ht="16.2" x14ac:dyDescent="0.2">
      <c r="M74" s="33"/>
      <c r="N74" s="33"/>
    </row>
    <row r="75" spans="2:14" ht="16.2" x14ac:dyDescent="0.2">
      <c r="M75" s="33"/>
      <c r="N75" s="33"/>
    </row>
    <row r="76" spans="2:14" ht="16.2" x14ac:dyDescent="0.2">
      <c r="M76" s="33"/>
      <c r="N76" s="33"/>
    </row>
    <row r="77" spans="2:14" ht="16.2" x14ac:dyDescent="0.2">
      <c r="M77" s="33"/>
      <c r="N77" s="33"/>
    </row>
    <row r="78" spans="2:14" ht="16.2" x14ac:dyDescent="0.2">
      <c r="M78" s="33"/>
      <c r="N78" s="33"/>
    </row>
    <row r="79" spans="2:14" ht="16.2" x14ac:dyDescent="0.2">
      <c r="M79" s="33"/>
      <c r="N79" s="33"/>
    </row>
    <row r="80" spans="2:14" ht="16.2" x14ac:dyDescent="0.2">
      <c r="M80" s="33"/>
      <c r="N80" s="33"/>
    </row>
    <row r="81" spans="13:14" ht="16.2" x14ac:dyDescent="0.2">
      <c r="M81" s="33"/>
      <c r="N81" s="33"/>
    </row>
    <row r="82" spans="13:14" ht="16.2" x14ac:dyDescent="0.2">
      <c r="M82" s="33"/>
      <c r="N82" s="33"/>
    </row>
    <row r="83" spans="13:14" ht="16.2" x14ac:dyDescent="0.2">
      <c r="M83" s="33"/>
      <c r="N83" s="33"/>
    </row>
    <row r="84" spans="13:14" ht="16.2" x14ac:dyDescent="0.2">
      <c r="M84" s="33"/>
      <c r="N84" s="33"/>
    </row>
    <row r="85" spans="13:14" ht="16.2" x14ac:dyDescent="0.2">
      <c r="M85" s="33"/>
      <c r="N85" s="33"/>
    </row>
    <row r="86" spans="13:14" ht="16.2" x14ac:dyDescent="0.2">
      <c r="M86" s="33"/>
      <c r="N86" s="33"/>
    </row>
    <row r="87" spans="13:14" ht="16.2" x14ac:dyDescent="0.2">
      <c r="M87" s="33"/>
      <c r="N87" s="33"/>
    </row>
    <row r="88" spans="13:14" ht="16.2" x14ac:dyDescent="0.2">
      <c r="M88" s="33"/>
      <c r="N88" s="33"/>
    </row>
    <row r="89" spans="13:14" ht="16.2" x14ac:dyDescent="0.2">
      <c r="M89" s="33"/>
      <c r="N89" s="33"/>
    </row>
    <row r="90" spans="13:14" ht="16.2" x14ac:dyDescent="0.2">
      <c r="M90" s="33"/>
      <c r="N90" s="33"/>
    </row>
    <row r="91" spans="13:14" ht="16.2" x14ac:dyDescent="0.2">
      <c r="M91" s="33"/>
      <c r="N91" s="33"/>
    </row>
    <row r="92" spans="13:14" ht="16.2" x14ac:dyDescent="0.2">
      <c r="M92" s="33"/>
      <c r="N92" s="33"/>
    </row>
    <row r="93" spans="13:14" ht="16.2" x14ac:dyDescent="0.2">
      <c r="M93" s="33"/>
      <c r="N93" s="33"/>
    </row>
    <row r="94" spans="13:14" ht="16.2" x14ac:dyDescent="0.2">
      <c r="M94" s="33"/>
      <c r="N94" s="33"/>
    </row>
    <row r="95" spans="13:14" ht="16.2" x14ac:dyDescent="0.2">
      <c r="M95" s="33"/>
      <c r="N95" s="33"/>
    </row>
    <row r="96" spans="13:14" ht="16.2" x14ac:dyDescent="0.2">
      <c r="M96" s="33"/>
      <c r="N96" s="33"/>
    </row>
    <row r="97" spans="13:14" ht="16.2" x14ac:dyDescent="0.2">
      <c r="M97" s="33"/>
      <c r="N97" s="33"/>
    </row>
    <row r="98" spans="13:14" ht="16.2" x14ac:dyDescent="0.2">
      <c r="M98" s="33"/>
      <c r="N98" s="33"/>
    </row>
    <row r="99" spans="13:14" ht="16.2" x14ac:dyDescent="0.2">
      <c r="M99" s="33"/>
      <c r="N99" s="33"/>
    </row>
    <row r="100" spans="13:14" ht="16.2" x14ac:dyDescent="0.2">
      <c r="M100" s="33"/>
      <c r="N100" s="33"/>
    </row>
    <row r="101" spans="13:14" ht="16.2" x14ac:dyDescent="0.2">
      <c r="M101" s="33"/>
      <c r="N101" s="33"/>
    </row>
    <row r="102" spans="13:14" ht="16.2" x14ac:dyDescent="0.2">
      <c r="M102" s="33"/>
      <c r="N102" s="33"/>
    </row>
    <row r="103" spans="13:14" ht="16.2" x14ac:dyDescent="0.2">
      <c r="M103" s="33"/>
      <c r="N103" s="33"/>
    </row>
    <row r="104" spans="13:14" ht="16.2" x14ac:dyDescent="0.2">
      <c r="M104" s="33"/>
      <c r="N104" s="33"/>
    </row>
    <row r="105" spans="13:14" ht="16.2" x14ac:dyDescent="0.2">
      <c r="M105" s="33"/>
      <c r="N105" s="33"/>
    </row>
    <row r="106" spans="13:14" ht="16.2" x14ac:dyDescent="0.2">
      <c r="M106" s="33"/>
      <c r="N106" s="33"/>
    </row>
    <row r="107" spans="13:14" ht="16.2" x14ac:dyDescent="0.2">
      <c r="M107" s="33"/>
      <c r="N107" s="33"/>
    </row>
    <row r="108" spans="13:14" ht="16.2" x14ac:dyDescent="0.2">
      <c r="M108" s="33"/>
      <c r="N108" s="33"/>
    </row>
    <row r="109" spans="13:14" ht="16.2" x14ac:dyDescent="0.2">
      <c r="M109" s="33"/>
      <c r="N109" s="33"/>
    </row>
    <row r="110" spans="13:14" ht="16.2" x14ac:dyDescent="0.2">
      <c r="M110" s="33"/>
      <c r="N110" s="33"/>
    </row>
    <row r="111" spans="13:14" ht="16.2" x14ac:dyDescent="0.2">
      <c r="M111" s="33"/>
      <c r="N111" s="33"/>
    </row>
    <row r="112" spans="13:14" ht="16.2" x14ac:dyDescent="0.2">
      <c r="M112" s="33"/>
      <c r="N112" s="33"/>
    </row>
    <row r="113" spans="13:14" ht="16.2" x14ac:dyDescent="0.2">
      <c r="M113" s="33"/>
      <c r="N113" s="33"/>
    </row>
    <row r="114" spans="13:14" ht="16.2" x14ac:dyDescent="0.2">
      <c r="M114" s="33"/>
      <c r="N114" s="33"/>
    </row>
    <row r="115" spans="13:14" ht="16.2" x14ac:dyDescent="0.2">
      <c r="M115" s="33"/>
      <c r="N115" s="33"/>
    </row>
    <row r="116" spans="13:14" ht="16.2" x14ac:dyDescent="0.2">
      <c r="M116" s="33"/>
      <c r="N116" s="33"/>
    </row>
    <row r="117" spans="13:14" ht="16.2" x14ac:dyDescent="0.2">
      <c r="M117" s="33"/>
      <c r="N117" s="33"/>
    </row>
    <row r="118" spans="13:14" ht="16.2" x14ac:dyDescent="0.2">
      <c r="M118" s="33"/>
      <c r="N118" s="33"/>
    </row>
    <row r="119" spans="13:14" ht="16.2" x14ac:dyDescent="0.2">
      <c r="M119" s="33"/>
      <c r="N119" s="33"/>
    </row>
    <row r="120" spans="13:14" ht="16.2" x14ac:dyDescent="0.2">
      <c r="M120" s="33"/>
      <c r="N120" s="33"/>
    </row>
    <row r="121" spans="13:14" ht="16.2" x14ac:dyDescent="0.2">
      <c r="M121" s="33"/>
      <c r="N121" s="33"/>
    </row>
    <row r="122" spans="13:14" ht="16.2" x14ac:dyDescent="0.2">
      <c r="M122" s="33"/>
      <c r="N122" s="33"/>
    </row>
    <row r="123" spans="13:14" ht="16.2" x14ac:dyDescent="0.2">
      <c r="M123" s="33"/>
      <c r="N123" s="33"/>
    </row>
    <row r="124" spans="13:14" ht="16.2" x14ac:dyDescent="0.2">
      <c r="M124" s="33"/>
      <c r="N124" s="33"/>
    </row>
    <row r="125" spans="13:14" ht="16.2" x14ac:dyDescent="0.2">
      <c r="M125" s="33"/>
      <c r="N125" s="33"/>
    </row>
    <row r="126" spans="13:14" ht="16.2" x14ac:dyDescent="0.2">
      <c r="M126" s="33"/>
      <c r="N126" s="33"/>
    </row>
    <row r="127" spans="13:14" ht="16.2" x14ac:dyDescent="0.2">
      <c r="M127" s="33"/>
      <c r="N127" s="33"/>
    </row>
    <row r="128" spans="13:14" ht="16.2" x14ac:dyDescent="0.2">
      <c r="M128" s="33"/>
      <c r="N128" s="33"/>
    </row>
    <row r="129" spans="13:14" ht="16.2" x14ac:dyDescent="0.2">
      <c r="M129" s="33"/>
      <c r="N129" s="33"/>
    </row>
    <row r="130" spans="13:14" ht="16.2" x14ac:dyDescent="0.2">
      <c r="M130" s="33"/>
      <c r="N130" s="33"/>
    </row>
    <row r="131" spans="13:14" ht="16.2" x14ac:dyDescent="0.2">
      <c r="M131" s="33"/>
      <c r="N131" s="33"/>
    </row>
    <row r="132" spans="13:14" ht="16.2" x14ac:dyDescent="0.2">
      <c r="M132" s="33"/>
      <c r="N132" s="33"/>
    </row>
    <row r="133" spans="13:14" ht="16.2" x14ac:dyDescent="0.2">
      <c r="M133" s="33"/>
      <c r="N133" s="33"/>
    </row>
    <row r="134" spans="13:14" ht="16.2" x14ac:dyDescent="0.2">
      <c r="M134" s="33"/>
      <c r="N134" s="33"/>
    </row>
    <row r="135" spans="13:14" ht="16.2" x14ac:dyDescent="0.2">
      <c r="M135" s="33"/>
      <c r="N135" s="33"/>
    </row>
    <row r="136" spans="13:14" ht="16.2" x14ac:dyDescent="0.2">
      <c r="M136" s="33"/>
      <c r="N136" s="33"/>
    </row>
    <row r="137" spans="13:14" ht="16.2" x14ac:dyDescent="0.2">
      <c r="M137" s="33"/>
      <c r="N137" s="33"/>
    </row>
    <row r="138" spans="13:14" ht="16.2" x14ac:dyDescent="0.2">
      <c r="M138" s="33"/>
      <c r="N138" s="33"/>
    </row>
    <row r="139" spans="13:14" ht="16.2" x14ac:dyDescent="0.2">
      <c r="M139" s="33"/>
      <c r="N139" s="33"/>
    </row>
    <row r="140" spans="13:14" ht="16.2" x14ac:dyDescent="0.2">
      <c r="M140" s="33"/>
      <c r="N140" s="33"/>
    </row>
    <row r="141" spans="13:14" ht="16.2" x14ac:dyDescent="0.2">
      <c r="M141" s="33"/>
      <c r="N141" s="33"/>
    </row>
    <row r="142" spans="13:14" ht="16.2" x14ac:dyDescent="0.2">
      <c r="M142" s="33"/>
      <c r="N142" s="33"/>
    </row>
    <row r="143" spans="13:14" ht="16.2" x14ac:dyDescent="0.2">
      <c r="M143" s="33"/>
      <c r="N143" s="33"/>
    </row>
    <row r="144" spans="13:14" ht="16.2" x14ac:dyDescent="0.2">
      <c r="M144" s="33"/>
      <c r="N144" s="33"/>
    </row>
    <row r="145" spans="13:14" ht="16.2" x14ac:dyDescent="0.2">
      <c r="M145" s="33"/>
      <c r="N145" s="33"/>
    </row>
    <row r="146" spans="13:14" ht="16.2" x14ac:dyDescent="0.2">
      <c r="M146" s="33"/>
      <c r="N146" s="33"/>
    </row>
    <row r="147" spans="13:14" ht="16.2" x14ac:dyDescent="0.2">
      <c r="M147" s="33"/>
      <c r="N147" s="33"/>
    </row>
    <row r="148" spans="13:14" ht="16.2" x14ac:dyDescent="0.2">
      <c r="M148" s="33"/>
      <c r="N148" s="33"/>
    </row>
    <row r="149" spans="13:14" ht="16.2" x14ac:dyDescent="0.2">
      <c r="M149" s="33"/>
      <c r="N149" s="33"/>
    </row>
    <row r="150" spans="13:14" ht="16.2" x14ac:dyDescent="0.2">
      <c r="M150" s="33"/>
      <c r="N150" s="33"/>
    </row>
    <row r="151" spans="13:14" ht="16.2" x14ac:dyDescent="0.2">
      <c r="M151" s="33"/>
      <c r="N151" s="33"/>
    </row>
    <row r="152" spans="13:14" ht="16.2" x14ac:dyDescent="0.2">
      <c r="M152" s="33"/>
      <c r="N152" s="33"/>
    </row>
    <row r="153" spans="13:14" ht="16.2" x14ac:dyDescent="0.2">
      <c r="M153" s="33"/>
      <c r="N153" s="33"/>
    </row>
    <row r="154" spans="13:14" ht="16.2" x14ac:dyDescent="0.2">
      <c r="M154" s="33"/>
      <c r="N154" s="33"/>
    </row>
    <row r="155" spans="13:14" ht="16.2" x14ac:dyDescent="0.2">
      <c r="M155" s="33"/>
      <c r="N155" s="33"/>
    </row>
    <row r="156" spans="13:14" ht="16.2" x14ac:dyDescent="0.2">
      <c r="M156" s="33"/>
      <c r="N156" s="33"/>
    </row>
    <row r="157" spans="13:14" ht="16.2" x14ac:dyDescent="0.2">
      <c r="M157" s="33"/>
      <c r="N157" s="33"/>
    </row>
    <row r="158" spans="13:14" ht="16.2" x14ac:dyDescent="0.2">
      <c r="M158" s="33"/>
      <c r="N158" s="33"/>
    </row>
    <row r="159" spans="13:14" ht="16.2" x14ac:dyDescent="0.2">
      <c r="M159" s="33"/>
      <c r="N159" s="33"/>
    </row>
    <row r="160" spans="13:14" ht="16.2" x14ac:dyDescent="0.2">
      <c r="M160" s="33"/>
      <c r="N160" s="33"/>
    </row>
    <row r="161" spans="13:14" ht="16.2" x14ac:dyDescent="0.2">
      <c r="M161" s="33"/>
      <c r="N161" s="33"/>
    </row>
    <row r="162" spans="13:14" ht="16.2" x14ac:dyDescent="0.2">
      <c r="M162" s="33"/>
      <c r="N162" s="33"/>
    </row>
    <row r="163" spans="13:14" ht="16.2" x14ac:dyDescent="0.2">
      <c r="M163" s="33"/>
      <c r="N163" s="33"/>
    </row>
    <row r="164" spans="13:14" ht="16.2" x14ac:dyDescent="0.2">
      <c r="M164" s="33"/>
      <c r="N164" s="33"/>
    </row>
    <row r="165" spans="13:14" ht="16.2" x14ac:dyDescent="0.2">
      <c r="M165" s="33"/>
      <c r="N165" s="33"/>
    </row>
    <row r="166" spans="13:14" ht="16.2" x14ac:dyDescent="0.2">
      <c r="M166" s="33"/>
      <c r="N166" s="33"/>
    </row>
    <row r="167" spans="13:14" ht="16.2" x14ac:dyDescent="0.2">
      <c r="M167" s="33"/>
      <c r="N167" s="33"/>
    </row>
    <row r="168" spans="13:14" ht="16.2" x14ac:dyDescent="0.2">
      <c r="M168" s="33"/>
      <c r="N168" s="33"/>
    </row>
    <row r="169" spans="13:14" ht="16.2" x14ac:dyDescent="0.2">
      <c r="M169" s="33"/>
      <c r="N169" s="33"/>
    </row>
    <row r="170" spans="13:14" ht="16.2" x14ac:dyDescent="0.2">
      <c r="M170" s="33"/>
      <c r="N170" s="33"/>
    </row>
    <row r="171" spans="13:14" ht="16.2" x14ac:dyDescent="0.2">
      <c r="M171" s="33"/>
      <c r="N171" s="33"/>
    </row>
    <row r="172" spans="13:14" ht="16.2" x14ac:dyDescent="0.2">
      <c r="M172" s="33"/>
      <c r="N172" s="33"/>
    </row>
    <row r="173" spans="13:14" ht="16.2" x14ac:dyDescent="0.2">
      <c r="M173" s="33"/>
      <c r="N173" s="33"/>
    </row>
    <row r="174" spans="13:14" ht="16.2" x14ac:dyDescent="0.2">
      <c r="M174" s="33"/>
      <c r="N174" s="33"/>
    </row>
    <row r="175" spans="13:14" ht="16.2" x14ac:dyDescent="0.2">
      <c r="M175" s="33"/>
      <c r="N175" s="33"/>
    </row>
    <row r="176" spans="13:14" ht="16.2" x14ac:dyDescent="0.2">
      <c r="M176" s="33"/>
      <c r="N176" s="33"/>
    </row>
    <row r="177" spans="13:14" ht="16.2" x14ac:dyDescent="0.2">
      <c r="M177" s="33"/>
      <c r="N177" s="33"/>
    </row>
    <row r="178" spans="13:14" ht="16.2" x14ac:dyDescent="0.2">
      <c r="M178" s="33"/>
      <c r="N178" s="33"/>
    </row>
    <row r="179" spans="13:14" ht="16.2" x14ac:dyDescent="0.2">
      <c r="M179" s="33"/>
      <c r="N179" s="33"/>
    </row>
    <row r="180" spans="13:14" ht="16.2" x14ac:dyDescent="0.2">
      <c r="M180" s="33"/>
      <c r="N180" s="33"/>
    </row>
    <row r="181" spans="13:14" ht="16.2" x14ac:dyDescent="0.2">
      <c r="M181" s="33"/>
      <c r="N181" s="33"/>
    </row>
    <row r="182" spans="13:14" ht="16.2" x14ac:dyDescent="0.2">
      <c r="M182" s="33"/>
      <c r="N182" s="33"/>
    </row>
    <row r="183" spans="13:14" ht="16.2" x14ac:dyDescent="0.2">
      <c r="M183" s="33"/>
      <c r="N183" s="33"/>
    </row>
    <row r="184" spans="13:14" ht="16.2" x14ac:dyDescent="0.2">
      <c r="M184" s="33"/>
      <c r="N184" s="33"/>
    </row>
    <row r="185" spans="13:14" ht="16.2" x14ac:dyDescent="0.2">
      <c r="M185" s="33"/>
      <c r="N185" s="33"/>
    </row>
    <row r="186" spans="13:14" ht="16.2" x14ac:dyDescent="0.2">
      <c r="M186" s="33"/>
      <c r="N186" s="33"/>
    </row>
    <row r="187" spans="13:14" ht="16.2" x14ac:dyDescent="0.2">
      <c r="M187" s="33"/>
      <c r="N187" s="33"/>
    </row>
    <row r="188" spans="13:14" ht="16.2" x14ac:dyDescent="0.2">
      <c r="M188" s="33"/>
      <c r="N188" s="33"/>
    </row>
    <row r="189" spans="13:14" ht="16.2" x14ac:dyDescent="0.2">
      <c r="M189" s="33"/>
      <c r="N189" s="33"/>
    </row>
    <row r="190" spans="13:14" ht="16.2" x14ac:dyDescent="0.2">
      <c r="M190" s="33"/>
      <c r="N190" s="33"/>
    </row>
    <row r="191" spans="13:14" ht="16.2" x14ac:dyDescent="0.2">
      <c r="M191" s="33"/>
      <c r="N191" s="33"/>
    </row>
    <row r="192" spans="13:14" ht="16.2" x14ac:dyDescent="0.2">
      <c r="M192" s="33"/>
      <c r="N192" s="33"/>
    </row>
    <row r="193" spans="13:14" ht="16.2" x14ac:dyDescent="0.2">
      <c r="M193" s="33"/>
      <c r="N193" s="33"/>
    </row>
    <row r="194" spans="13:14" ht="16.2" x14ac:dyDescent="0.2">
      <c r="M194" s="33"/>
      <c r="N194" s="33"/>
    </row>
    <row r="195" spans="13:14" ht="16.2" x14ac:dyDescent="0.2">
      <c r="M195" s="33"/>
      <c r="N195" s="33"/>
    </row>
    <row r="196" spans="13:14" ht="16.2" x14ac:dyDescent="0.2">
      <c r="M196" s="33"/>
      <c r="N196" s="33"/>
    </row>
    <row r="197" spans="13:14" ht="16.2" x14ac:dyDescent="0.2">
      <c r="M197" s="33"/>
      <c r="N197" s="33"/>
    </row>
    <row r="198" spans="13:14" ht="16.2" x14ac:dyDescent="0.2">
      <c r="M198" s="33"/>
      <c r="N198" s="33"/>
    </row>
    <row r="199" spans="13:14" ht="16.2" x14ac:dyDescent="0.2">
      <c r="M199" s="33"/>
      <c r="N199" s="33"/>
    </row>
    <row r="200" spans="13:14" ht="16.2" x14ac:dyDescent="0.2">
      <c r="M200" s="33"/>
      <c r="N200" s="33"/>
    </row>
    <row r="201" spans="13:14" ht="16.2" x14ac:dyDescent="0.2">
      <c r="M201" s="33"/>
      <c r="N201" s="33"/>
    </row>
    <row r="202" spans="13:14" ht="16.2" x14ac:dyDescent="0.2">
      <c r="M202" s="33"/>
      <c r="N202" s="33"/>
    </row>
    <row r="203" spans="13:14" ht="16.2" x14ac:dyDescent="0.2">
      <c r="M203" s="33"/>
      <c r="N203" s="33"/>
    </row>
    <row r="204" spans="13:14" ht="16.2" x14ac:dyDescent="0.2">
      <c r="M204" s="33"/>
      <c r="N204" s="33"/>
    </row>
    <row r="205" spans="13:14" ht="16.2" x14ac:dyDescent="0.2">
      <c r="M205" s="33"/>
      <c r="N205" s="33"/>
    </row>
    <row r="206" spans="13:14" ht="16.2" x14ac:dyDescent="0.2">
      <c r="M206" s="33"/>
      <c r="N206" s="33"/>
    </row>
    <row r="207" spans="13:14" ht="16.2" x14ac:dyDescent="0.2">
      <c r="M207" s="33"/>
      <c r="N207" s="33"/>
    </row>
    <row r="208" spans="13:14" ht="16.2" x14ac:dyDescent="0.2">
      <c r="M208" s="33"/>
      <c r="N208" s="33"/>
    </row>
    <row r="209" spans="13:14" ht="16.2" x14ac:dyDescent="0.2">
      <c r="M209" s="33"/>
      <c r="N209" s="33"/>
    </row>
    <row r="210" spans="13:14" ht="16.2" x14ac:dyDescent="0.2">
      <c r="M210" s="33"/>
      <c r="N210" s="33"/>
    </row>
    <row r="211" spans="13:14" ht="16.2" x14ac:dyDescent="0.2">
      <c r="M211" s="33"/>
      <c r="N211" s="33"/>
    </row>
    <row r="212" spans="13:14" ht="16.2" x14ac:dyDescent="0.2">
      <c r="M212" s="33"/>
      <c r="N212" s="33"/>
    </row>
    <row r="213" spans="13:14" ht="16.2" x14ac:dyDescent="0.2">
      <c r="M213" s="33"/>
      <c r="N213" s="33"/>
    </row>
    <row r="214" spans="13:14" ht="16.2" x14ac:dyDescent="0.2">
      <c r="M214" s="33"/>
      <c r="N214" s="33"/>
    </row>
    <row r="215" spans="13:14" ht="16.2" x14ac:dyDescent="0.2">
      <c r="M215" s="33"/>
      <c r="N215" s="33"/>
    </row>
    <row r="216" spans="13:14" ht="16.2" x14ac:dyDescent="0.2">
      <c r="M216" s="33"/>
      <c r="N216" s="33"/>
    </row>
    <row r="217" spans="13:14" ht="16.2" x14ac:dyDescent="0.2">
      <c r="M217" s="33"/>
      <c r="N217" s="33"/>
    </row>
    <row r="218" spans="13:14" ht="16.2" x14ac:dyDescent="0.2">
      <c r="M218" s="33"/>
      <c r="N218" s="33"/>
    </row>
    <row r="219" spans="13:14" ht="16.2" x14ac:dyDescent="0.2">
      <c r="M219" s="33"/>
      <c r="N219" s="33"/>
    </row>
    <row r="220" spans="13:14" ht="16.2" x14ac:dyDescent="0.2">
      <c r="M220" s="33"/>
      <c r="N220" s="33"/>
    </row>
    <row r="221" spans="13:14" ht="16.2" x14ac:dyDescent="0.2">
      <c r="M221" s="33"/>
      <c r="N221" s="33"/>
    </row>
    <row r="222" spans="13:14" ht="16.2" x14ac:dyDescent="0.2">
      <c r="M222" s="33"/>
      <c r="N222" s="33"/>
    </row>
    <row r="223" spans="13:14" ht="16.2" x14ac:dyDescent="0.2">
      <c r="M223" s="33"/>
      <c r="N223" s="33"/>
    </row>
    <row r="224" spans="13:14" ht="16.2" x14ac:dyDescent="0.2">
      <c r="M224" s="33"/>
      <c r="N224" s="33"/>
    </row>
    <row r="225" spans="13:14" ht="16.2" x14ac:dyDescent="0.2">
      <c r="M225" s="33"/>
      <c r="N225" s="33"/>
    </row>
    <row r="226" spans="13:14" ht="16.2" x14ac:dyDescent="0.2">
      <c r="M226" s="33"/>
      <c r="N226" s="33"/>
    </row>
    <row r="227" spans="13:14" ht="16.2" x14ac:dyDescent="0.2">
      <c r="M227" s="33"/>
      <c r="N227" s="33"/>
    </row>
    <row r="228" spans="13:14" ht="16.2" x14ac:dyDescent="0.2">
      <c r="M228" s="33"/>
      <c r="N228" s="33"/>
    </row>
    <row r="229" spans="13:14" ht="16.2" x14ac:dyDescent="0.2">
      <c r="M229" s="33"/>
      <c r="N229" s="33"/>
    </row>
    <row r="230" spans="13:14" ht="16.2" x14ac:dyDescent="0.2">
      <c r="M230" s="33"/>
      <c r="N230" s="33"/>
    </row>
    <row r="231" spans="13:14" ht="16.2" x14ac:dyDescent="0.2">
      <c r="M231" s="33"/>
      <c r="N231" s="33"/>
    </row>
    <row r="232" spans="13:14" ht="16.2" x14ac:dyDescent="0.2">
      <c r="M232" s="33"/>
      <c r="N232" s="33"/>
    </row>
    <row r="233" spans="13:14" ht="16.2" x14ac:dyDescent="0.2">
      <c r="M233" s="33"/>
      <c r="N233" s="33"/>
    </row>
    <row r="234" spans="13:14" ht="16.2" x14ac:dyDescent="0.2">
      <c r="M234" s="33"/>
      <c r="N234" s="33"/>
    </row>
    <row r="235" spans="13:14" ht="16.2" x14ac:dyDescent="0.2">
      <c r="M235" s="33"/>
      <c r="N235" s="33"/>
    </row>
    <row r="236" spans="13:14" ht="16.2" x14ac:dyDescent="0.2">
      <c r="M236" s="33"/>
      <c r="N236" s="33"/>
    </row>
    <row r="237" spans="13:14" ht="16.2" x14ac:dyDescent="0.2">
      <c r="M237" s="33"/>
      <c r="N237" s="33"/>
    </row>
    <row r="238" spans="13:14" ht="16.2" x14ac:dyDescent="0.2">
      <c r="M238" s="33"/>
      <c r="N238" s="33"/>
    </row>
    <row r="239" spans="13:14" ht="16.2" x14ac:dyDescent="0.2">
      <c r="M239" s="33"/>
      <c r="N239" s="33"/>
    </row>
    <row r="240" spans="13:14" ht="16.2" x14ac:dyDescent="0.2">
      <c r="M240" s="33"/>
      <c r="N240" s="33"/>
    </row>
    <row r="241" spans="13:14" ht="16.2" x14ac:dyDescent="0.2">
      <c r="M241" s="33"/>
      <c r="N241" s="33"/>
    </row>
    <row r="242" spans="13:14" ht="16.2" x14ac:dyDescent="0.2">
      <c r="M242" s="33"/>
      <c r="N242" s="33"/>
    </row>
    <row r="243" spans="13:14" ht="16.2" x14ac:dyDescent="0.2">
      <c r="M243" s="33"/>
      <c r="N243" s="33"/>
    </row>
    <row r="244" spans="13:14" ht="16.2" x14ac:dyDescent="0.2">
      <c r="M244" s="33"/>
      <c r="N244" s="33"/>
    </row>
    <row r="245" spans="13:14" ht="16.2" x14ac:dyDescent="0.2">
      <c r="M245" s="33"/>
      <c r="N245" s="33"/>
    </row>
    <row r="246" spans="13:14" ht="16.2" x14ac:dyDescent="0.2">
      <c r="M246" s="33"/>
      <c r="N246" s="33"/>
    </row>
    <row r="247" spans="13:14" ht="16.2" x14ac:dyDescent="0.2">
      <c r="M247" s="33"/>
      <c r="N247" s="33"/>
    </row>
    <row r="248" spans="13:14" ht="16.2" x14ac:dyDescent="0.2">
      <c r="M248" s="33"/>
      <c r="N248" s="33"/>
    </row>
    <row r="249" spans="13:14" ht="16.2" x14ac:dyDescent="0.2">
      <c r="M249" s="33"/>
      <c r="N249" s="33"/>
    </row>
    <row r="250" spans="13:14" ht="16.2" x14ac:dyDescent="0.2">
      <c r="M250" s="33"/>
      <c r="N250" s="33"/>
    </row>
    <row r="251" spans="13:14" ht="16.2" x14ac:dyDescent="0.2">
      <c r="M251" s="33"/>
      <c r="N251" s="33"/>
    </row>
    <row r="252" spans="13:14" ht="16.2" x14ac:dyDescent="0.2">
      <c r="M252" s="33"/>
      <c r="N252" s="33"/>
    </row>
    <row r="253" spans="13:14" ht="16.2" x14ac:dyDescent="0.2">
      <c r="M253" s="33"/>
      <c r="N253" s="33"/>
    </row>
    <row r="254" spans="13:14" ht="16.2" x14ac:dyDescent="0.2">
      <c r="M254" s="33"/>
      <c r="N254" s="33"/>
    </row>
    <row r="255" spans="13:14" ht="16.2" x14ac:dyDescent="0.2">
      <c r="M255" s="33"/>
      <c r="N255" s="33"/>
    </row>
    <row r="256" spans="13:14" ht="16.2" x14ac:dyDescent="0.2">
      <c r="M256" s="33"/>
      <c r="N256" s="33"/>
    </row>
    <row r="257" spans="13:14" ht="16.2" x14ac:dyDescent="0.2">
      <c r="M257" s="33"/>
      <c r="N257" s="33"/>
    </row>
    <row r="258" spans="13:14" ht="16.2" x14ac:dyDescent="0.2">
      <c r="M258" s="33"/>
      <c r="N258" s="33"/>
    </row>
    <row r="259" spans="13:14" ht="16.2" x14ac:dyDescent="0.2">
      <c r="M259" s="33"/>
      <c r="N259" s="33"/>
    </row>
    <row r="260" spans="13:14" ht="16.2" x14ac:dyDescent="0.2">
      <c r="M260" s="33"/>
      <c r="N260" s="33"/>
    </row>
    <row r="261" spans="13:14" ht="16.2" x14ac:dyDescent="0.2">
      <c r="M261" s="33"/>
      <c r="N261" s="33"/>
    </row>
    <row r="262" spans="13:14" ht="16.2" x14ac:dyDescent="0.2">
      <c r="M262" s="33"/>
      <c r="N262" s="33"/>
    </row>
    <row r="263" spans="13:14" ht="16.2" x14ac:dyDescent="0.2">
      <c r="M263" s="33"/>
      <c r="N263" s="33"/>
    </row>
    <row r="264" spans="13:14" ht="16.2" x14ac:dyDescent="0.2">
      <c r="M264" s="33"/>
      <c r="N264" s="33"/>
    </row>
    <row r="265" spans="13:14" ht="16.2" x14ac:dyDescent="0.2">
      <c r="M265" s="33"/>
      <c r="N265" s="33"/>
    </row>
    <row r="266" spans="13:14" ht="16.2" x14ac:dyDescent="0.2">
      <c r="M266" s="33"/>
      <c r="N266" s="33"/>
    </row>
    <row r="267" spans="13:14" ht="16.2" x14ac:dyDescent="0.2">
      <c r="M267" s="33"/>
      <c r="N267" s="33"/>
    </row>
    <row r="268" spans="13:14" ht="16.2" x14ac:dyDescent="0.2">
      <c r="M268" s="33"/>
      <c r="N268" s="33"/>
    </row>
    <row r="269" spans="13:14" ht="16.2" x14ac:dyDescent="0.2">
      <c r="M269" s="33"/>
      <c r="N269" s="33"/>
    </row>
    <row r="270" spans="13:14" ht="16.2" x14ac:dyDescent="0.2">
      <c r="M270" s="33"/>
      <c r="N270" s="33"/>
    </row>
    <row r="271" spans="13:14" ht="16.2" x14ac:dyDescent="0.2">
      <c r="M271" s="33"/>
      <c r="N271" s="33"/>
    </row>
    <row r="272" spans="13:14" ht="16.2" x14ac:dyDescent="0.2">
      <c r="M272" s="33"/>
      <c r="N272" s="33"/>
    </row>
    <row r="273" spans="13:14" ht="16.2" x14ac:dyDescent="0.2">
      <c r="M273" s="33"/>
      <c r="N273" s="33"/>
    </row>
    <row r="274" spans="13:14" ht="16.2" x14ac:dyDescent="0.2">
      <c r="M274" s="33"/>
      <c r="N274" s="33"/>
    </row>
    <row r="275" spans="13:14" ht="16.2" x14ac:dyDescent="0.2">
      <c r="M275" s="33"/>
      <c r="N275" s="33"/>
    </row>
    <row r="276" spans="13:14" ht="16.2" x14ac:dyDescent="0.2">
      <c r="M276" s="33"/>
      <c r="N276" s="33"/>
    </row>
    <row r="277" spans="13:14" ht="16.2" x14ac:dyDescent="0.2">
      <c r="M277" s="33"/>
      <c r="N277" s="33"/>
    </row>
    <row r="278" spans="13:14" ht="16.2" x14ac:dyDescent="0.2">
      <c r="M278" s="33"/>
      <c r="N278" s="33"/>
    </row>
    <row r="279" spans="13:14" ht="16.2" x14ac:dyDescent="0.2">
      <c r="M279" s="33"/>
      <c r="N279" s="33"/>
    </row>
    <row r="280" spans="13:14" ht="16.2" x14ac:dyDescent="0.2">
      <c r="M280" s="33"/>
      <c r="N280" s="33"/>
    </row>
    <row r="281" spans="13:14" ht="16.2" x14ac:dyDescent="0.2">
      <c r="M281" s="33"/>
      <c r="N281" s="33"/>
    </row>
    <row r="282" spans="13:14" ht="16.2" x14ac:dyDescent="0.2">
      <c r="M282" s="33"/>
      <c r="N282" s="33"/>
    </row>
    <row r="283" spans="13:14" ht="16.2" x14ac:dyDescent="0.2">
      <c r="M283" s="33"/>
      <c r="N283" s="33"/>
    </row>
    <row r="284" spans="13:14" ht="16.2" x14ac:dyDescent="0.2">
      <c r="M284" s="33"/>
      <c r="N284" s="33"/>
    </row>
    <row r="285" spans="13:14" ht="16.2" x14ac:dyDescent="0.2">
      <c r="M285" s="33"/>
      <c r="N285" s="33"/>
    </row>
    <row r="286" spans="13:14" ht="16.2" x14ac:dyDescent="0.2">
      <c r="M286" s="33"/>
      <c r="N286" s="33"/>
    </row>
    <row r="287" spans="13:14" ht="16.2" x14ac:dyDescent="0.2">
      <c r="M287" s="33"/>
      <c r="N287" s="33"/>
    </row>
    <row r="288" spans="13:14" ht="16.2" x14ac:dyDescent="0.2">
      <c r="M288" s="33"/>
      <c r="N288" s="33"/>
    </row>
    <row r="289" spans="13:14" ht="16.2" x14ac:dyDescent="0.2">
      <c r="M289" s="33"/>
      <c r="N289" s="33"/>
    </row>
    <row r="290" spans="13:14" ht="16.2" x14ac:dyDescent="0.2">
      <c r="M290" s="33"/>
      <c r="N290" s="33"/>
    </row>
    <row r="291" spans="13:14" ht="16.2" x14ac:dyDescent="0.2">
      <c r="M291" s="33"/>
      <c r="N291" s="33"/>
    </row>
    <row r="292" spans="13:14" ht="16.2" x14ac:dyDescent="0.2">
      <c r="M292" s="33"/>
      <c r="N292" s="33"/>
    </row>
    <row r="293" spans="13:14" ht="16.2" x14ac:dyDescent="0.2">
      <c r="M293" s="33"/>
      <c r="N293" s="33"/>
    </row>
    <row r="294" spans="13:14" ht="16.2" x14ac:dyDescent="0.2">
      <c r="M294" s="33"/>
      <c r="N294" s="33"/>
    </row>
    <row r="295" spans="13:14" ht="16.2" x14ac:dyDescent="0.2">
      <c r="M295" s="33"/>
      <c r="N295" s="33"/>
    </row>
    <row r="309" spans="13:14" ht="16.2" x14ac:dyDescent="0.2">
      <c r="M309" s="33"/>
      <c r="N309" s="33"/>
    </row>
    <row r="310" spans="13:14" ht="16.2" x14ac:dyDescent="0.2">
      <c r="M310" s="33"/>
      <c r="N310" s="33"/>
    </row>
    <row r="311" spans="13:14" ht="16.2" x14ac:dyDescent="0.2">
      <c r="M311" s="33"/>
      <c r="N311" s="33"/>
    </row>
    <row r="312" spans="13:14" ht="16.2" x14ac:dyDescent="0.2">
      <c r="M312" s="33"/>
      <c r="N312" s="33"/>
    </row>
    <row r="313" spans="13:14" ht="16.2" x14ac:dyDescent="0.2">
      <c r="M313" s="33"/>
      <c r="N313" s="33"/>
    </row>
    <row r="314" spans="13:14" ht="16.2" x14ac:dyDescent="0.2">
      <c r="M314" s="33"/>
      <c r="N314" s="33"/>
    </row>
    <row r="315" spans="13:14" ht="16.2" x14ac:dyDescent="0.2">
      <c r="M315" s="33"/>
      <c r="N315" s="33"/>
    </row>
    <row r="316" spans="13:14" ht="16.2" x14ac:dyDescent="0.2">
      <c r="M316" s="33"/>
      <c r="N316" s="33"/>
    </row>
    <row r="317" spans="13:14" ht="16.2" x14ac:dyDescent="0.2">
      <c r="M317" s="33"/>
      <c r="N317" s="33"/>
    </row>
    <row r="318" spans="13:14" ht="16.2" x14ac:dyDescent="0.2">
      <c r="M318" s="33"/>
      <c r="N318" s="33"/>
    </row>
    <row r="319" spans="13:14" ht="16.2" x14ac:dyDescent="0.2">
      <c r="M319" s="33"/>
      <c r="N319" s="33"/>
    </row>
    <row r="320" spans="13:14" ht="16.2" x14ac:dyDescent="0.2">
      <c r="M320" s="33"/>
      <c r="N320" s="33"/>
    </row>
    <row r="321" spans="13:14" ht="16.2" x14ac:dyDescent="0.2">
      <c r="M321" s="33"/>
      <c r="N321" s="33"/>
    </row>
    <row r="322" spans="13:14" ht="16.2" x14ac:dyDescent="0.2">
      <c r="M322" s="33"/>
      <c r="N322" s="33"/>
    </row>
    <row r="323" spans="13:14" ht="16.2" x14ac:dyDescent="0.2">
      <c r="M323" s="33"/>
      <c r="N323" s="33"/>
    </row>
    <row r="324" spans="13:14" ht="16.2" x14ac:dyDescent="0.2">
      <c r="M324" s="33"/>
      <c r="N324" s="33"/>
    </row>
    <row r="325" spans="13:14" ht="16.2" x14ac:dyDescent="0.2">
      <c r="M325" s="33"/>
      <c r="N325" s="33"/>
    </row>
    <row r="326" spans="13:14" ht="16.2" x14ac:dyDescent="0.2">
      <c r="M326" s="33"/>
      <c r="N326" s="33"/>
    </row>
    <row r="327" spans="13:14" ht="16.2" x14ac:dyDescent="0.2">
      <c r="M327" s="33"/>
      <c r="N327" s="33"/>
    </row>
    <row r="328" spans="13:14" ht="16.2" x14ac:dyDescent="0.2">
      <c r="M328" s="33"/>
      <c r="N328" s="33"/>
    </row>
    <row r="329" spans="13:14" ht="16.2" x14ac:dyDescent="0.2">
      <c r="M329" s="33"/>
      <c r="N329" s="33"/>
    </row>
    <row r="330" spans="13:14" ht="16.2" x14ac:dyDescent="0.2">
      <c r="M330" s="33"/>
      <c r="N330" s="33"/>
    </row>
    <row r="331" spans="13:14" ht="16.2" x14ac:dyDescent="0.2">
      <c r="M331" s="33"/>
      <c r="N331" s="33"/>
    </row>
    <row r="332" spans="13:14" ht="16.2" x14ac:dyDescent="0.2">
      <c r="M332" s="33"/>
      <c r="N332" s="33"/>
    </row>
    <row r="333" spans="13:14" ht="16.2" x14ac:dyDescent="0.2">
      <c r="M333" s="33"/>
      <c r="N333" s="33"/>
    </row>
    <row r="334" spans="13:14" ht="16.2" x14ac:dyDescent="0.2">
      <c r="M334" s="33"/>
      <c r="N334" s="33"/>
    </row>
    <row r="335" spans="13:14" ht="16.2" x14ac:dyDescent="0.2">
      <c r="M335" s="33"/>
      <c r="N335" s="33"/>
    </row>
    <row r="336" spans="13:14" ht="16.2" x14ac:dyDescent="0.2">
      <c r="M336" s="33"/>
      <c r="N336" s="33"/>
    </row>
    <row r="337" spans="13:14" ht="16.2" x14ac:dyDescent="0.2">
      <c r="M337" s="33"/>
      <c r="N337" s="33"/>
    </row>
    <row r="338" spans="13:14" ht="16.2" x14ac:dyDescent="0.2">
      <c r="M338" s="33"/>
      <c r="N338" s="33"/>
    </row>
    <row r="339" spans="13:14" ht="16.2" x14ac:dyDescent="0.2">
      <c r="M339" s="33"/>
      <c r="N339" s="33"/>
    </row>
    <row r="340" spans="13:14" ht="16.2" x14ac:dyDescent="0.2">
      <c r="M340" s="33"/>
      <c r="N340" s="33"/>
    </row>
    <row r="341" spans="13:14" ht="16.2" x14ac:dyDescent="0.2">
      <c r="M341" s="33"/>
      <c r="N341" s="33"/>
    </row>
    <row r="342" spans="13:14" ht="16.2" x14ac:dyDescent="0.2">
      <c r="M342" s="33"/>
      <c r="N342" s="33"/>
    </row>
    <row r="343" spans="13:14" ht="16.2" x14ac:dyDescent="0.2">
      <c r="M343" s="33"/>
      <c r="N343" s="33"/>
    </row>
    <row r="344" spans="13:14" ht="16.2" x14ac:dyDescent="0.2">
      <c r="M344" s="33"/>
      <c r="N344" s="33"/>
    </row>
    <row r="345" spans="13:14" ht="16.2" x14ac:dyDescent="0.2">
      <c r="M345" s="33"/>
      <c r="N345" s="33"/>
    </row>
    <row r="346" spans="13:14" ht="16.2" x14ac:dyDescent="0.2">
      <c r="M346" s="33"/>
      <c r="N346" s="33"/>
    </row>
    <row r="347" spans="13:14" ht="16.2" x14ac:dyDescent="0.2">
      <c r="M347" s="33"/>
      <c r="N347" s="33"/>
    </row>
    <row r="348" spans="13:14" ht="16.2" x14ac:dyDescent="0.2">
      <c r="M348" s="33"/>
      <c r="N348" s="33"/>
    </row>
    <row r="349" spans="13:14" ht="16.2" x14ac:dyDescent="0.2">
      <c r="M349" s="33"/>
      <c r="N349" s="33"/>
    </row>
    <row r="350" spans="13:14" ht="16.2" x14ac:dyDescent="0.2">
      <c r="M350" s="33"/>
      <c r="N350" s="33"/>
    </row>
    <row r="351" spans="13:14" ht="16.2" x14ac:dyDescent="0.2">
      <c r="M351" s="33"/>
      <c r="N351" s="33"/>
    </row>
    <row r="352" spans="13:14" ht="16.2" x14ac:dyDescent="0.2">
      <c r="M352" s="33"/>
      <c r="N352" s="33"/>
    </row>
    <row r="353" spans="13:14" ht="16.2" x14ac:dyDescent="0.2">
      <c r="M353" s="33"/>
      <c r="N353" s="33"/>
    </row>
    <row r="354" spans="13:14" ht="16.2" x14ac:dyDescent="0.2">
      <c r="M354" s="33"/>
      <c r="N354" s="33"/>
    </row>
    <row r="355" spans="13:14" ht="16.2" x14ac:dyDescent="0.2">
      <c r="M355" s="33"/>
      <c r="N355" s="33"/>
    </row>
    <row r="356" spans="13:14" ht="16.2" x14ac:dyDescent="0.2">
      <c r="M356" s="33"/>
      <c r="N356" s="33"/>
    </row>
    <row r="357" spans="13:14" ht="16.2" x14ac:dyDescent="0.2">
      <c r="M357" s="33"/>
      <c r="N357" s="33"/>
    </row>
    <row r="358" spans="13:14" ht="16.2" x14ac:dyDescent="0.2">
      <c r="M358" s="33"/>
      <c r="N358" s="33"/>
    </row>
    <row r="359" spans="13:14" ht="16.2" x14ac:dyDescent="0.2">
      <c r="M359" s="33"/>
      <c r="N359" s="33"/>
    </row>
    <row r="360" spans="13:14" ht="16.2" x14ac:dyDescent="0.2">
      <c r="M360" s="33"/>
      <c r="N360" s="33"/>
    </row>
    <row r="361" spans="13:14" ht="16.2" x14ac:dyDescent="0.2">
      <c r="M361" s="33"/>
      <c r="N361" s="33"/>
    </row>
    <row r="362" spans="13:14" ht="16.2" x14ac:dyDescent="0.2">
      <c r="M362" s="33"/>
      <c r="N362" s="33"/>
    </row>
    <row r="363" spans="13:14" ht="16.2" x14ac:dyDescent="0.2">
      <c r="M363" s="33"/>
      <c r="N363" s="33"/>
    </row>
    <row r="364" spans="13:14" ht="16.2" x14ac:dyDescent="0.2">
      <c r="M364" s="33"/>
      <c r="N364" s="33"/>
    </row>
    <row r="365" spans="13:14" ht="16.2" x14ac:dyDescent="0.2">
      <c r="M365" s="33"/>
      <c r="N365" s="33"/>
    </row>
    <row r="366" spans="13:14" ht="16.2" x14ac:dyDescent="0.2">
      <c r="M366" s="33"/>
      <c r="N366" s="33"/>
    </row>
    <row r="367" spans="13:14" ht="16.2" x14ac:dyDescent="0.2">
      <c r="M367" s="33"/>
      <c r="N367" s="33"/>
    </row>
    <row r="368" spans="13:14" ht="16.2" x14ac:dyDescent="0.2">
      <c r="M368" s="33"/>
      <c r="N368" s="33"/>
    </row>
    <row r="369" spans="13:14" ht="16.2" x14ac:dyDescent="0.2">
      <c r="M369" s="33"/>
      <c r="N369" s="33"/>
    </row>
    <row r="370" spans="13:14" ht="16.2" x14ac:dyDescent="0.2">
      <c r="M370" s="33"/>
      <c r="N370" s="33"/>
    </row>
    <row r="371" spans="13:14" ht="16.2" x14ac:dyDescent="0.2">
      <c r="M371" s="33"/>
      <c r="N371" s="33"/>
    </row>
    <row r="372" spans="13:14" ht="16.2" x14ac:dyDescent="0.2">
      <c r="M372" s="33"/>
      <c r="N372" s="33"/>
    </row>
    <row r="373" spans="13:14" ht="16.2" x14ac:dyDescent="0.2">
      <c r="M373" s="33"/>
      <c r="N373" s="33"/>
    </row>
    <row r="374" spans="13:14" ht="16.2" x14ac:dyDescent="0.2">
      <c r="M374" s="33"/>
      <c r="N374" s="33"/>
    </row>
    <row r="375" spans="13:14" ht="16.2" x14ac:dyDescent="0.2">
      <c r="M375" s="33"/>
      <c r="N375" s="33"/>
    </row>
    <row r="376" spans="13:14" ht="16.2" x14ac:dyDescent="0.2">
      <c r="M376" s="33"/>
      <c r="N376" s="33"/>
    </row>
    <row r="377" spans="13:14" ht="16.2" x14ac:dyDescent="0.2">
      <c r="M377" s="33"/>
      <c r="N377" s="33"/>
    </row>
    <row r="378" spans="13:14" ht="16.2" x14ac:dyDescent="0.2">
      <c r="M378" s="33"/>
      <c r="N378" s="33"/>
    </row>
    <row r="379" spans="13:14" ht="16.2" x14ac:dyDescent="0.2">
      <c r="M379" s="33"/>
      <c r="N379" s="33"/>
    </row>
    <row r="380" spans="13:14" ht="16.2" x14ac:dyDescent="0.2">
      <c r="M380" s="33"/>
      <c r="N380" s="33"/>
    </row>
    <row r="381" spans="13:14" ht="16.2" x14ac:dyDescent="0.2">
      <c r="M381" s="33"/>
      <c r="N381" s="33"/>
    </row>
    <row r="382" spans="13:14" ht="16.2" x14ac:dyDescent="0.2">
      <c r="M382" s="33"/>
      <c r="N382" s="33"/>
    </row>
    <row r="383" spans="13:14" ht="16.2" x14ac:dyDescent="0.2">
      <c r="M383" s="33"/>
      <c r="N383" s="33"/>
    </row>
    <row r="384" spans="13:14" ht="16.2" x14ac:dyDescent="0.2">
      <c r="M384" s="33"/>
      <c r="N384" s="33"/>
    </row>
    <row r="385" spans="13:14" ht="16.2" x14ac:dyDescent="0.2">
      <c r="M385" s="33"/>
      <c r="N385" s="33"/>
    </row>
    <row r="386" spans="13:14" ht="16.2" x14ac:dyDescent="0.2">
      <c r="M386" s="33"/>
      <c r="N386" s="33"/>
    </row>
    <row r="387" spans="13:14" ht="16.2" x14ac:dyDescent="0.2">
      <c r="M387" s="33"/>
      <c r="N387" s="33"/>
    </row>
    <row r="388" spans="13:14" ht="16.2" x14ac:dyDescent="0.2">
      <c r="M388" s="33"/>
      <c r="N388" s="33"/>
    </row>
    <row r="389" spans="13:14" ht="16.2" x14ac:dyDescent="0.2">
      <c r="M389" s="33"/>
      <c r="N389" s="33"/>
    </row>
    <row r="390" spans="13:14" ht="16.2" x14ac:dyDescent="0.2">
      <c r="M390" s="33"/>
      <c r="N390" s="33"/>
    </row>
    <row r="391" spans="13:14" ht="16.2" x14ac:dyDescent="0.2">
      <c r="M391" s="33"/>
      <c r="N391" s="33"/>
    </row>
    <row r="392" spans="13:14" ht="16.2" x14ac:dyDescent="0.2">
      <c r="M392" s="33"/>
      <c r="N392" s="33"/>
    </row>
    <row r="393" spans="13:14" ht="16.2" x14ac:dyDescent="0.2">
      <c r="M393" s="33"/>
      <c r="N393" s="33"/>
    </row>
    <row r="394" spans="13:14" ht="16.2" x14ac:dyDescent="0.2">
      <c r="M394" s="33"/>
      <c r="N394" s="33"/>
    </row>
    <row r="395" spans="13:14" ht="16.2" x14ac:dyDescent="0.2">
      <c r="M395" s="33"/>
      <c r="N395" s="33"/>
    </row>
    <row r="396" spans="13:14" ht="16.2" x14ac:dyDescent="0.2">
      <c r="M396" s="33"/>
      <c r="N396" s="33"/>
    </row>
    <row r="397" spans="13:14" ht="16.2" x14ac:dyDescent="0.2">
      <c r="M397" s="33"/>
      <c r="N397" s="33"/>
    </row>
    <row r="398" spans="13:14" ht="16.2" x14ac:dyDescent="0.2">
      <c r="M398" s="33"/>
      <c r="N398" s="33"/>
    </row>
    <row r="399" spans="13:14" ht="16.2" x14ac:dyDescent="0.2">
      <c r="M399" s="33"/>
      <c r="N399" s="33"/>
    </row>
    <row r="400" spans="13:14" ht="16.2" x14ac:dyDescent="0.2">
      <c r="M400" s="33"/>
      <c r="N400" s="33"/>
    </row>
    <row r="401" spans="13:14" ht="16.2" x14ac:dyDescent="0.2">
      <c r="M401" s="33"/>
      <c r="N401" s="33"/>
    </row>
    <row r="402" spans="13:14" ht="16.2" x14ac:dyDescent="0.2">
      <c r="M402" s="33"/>
      <c r="N402" s="33"/>
    </row>
    <row r="403" spans="13:14" ht="16.2" x14ac:dyDescent="0.2">
      <c r="M403" s="33"/>
      <c r="N403" s="33"/>
    </row>
    <row r="404" spans="13:14" ht="16.2" x14ac:dyDescent="0.2">
      <c r="M404" s="33"/>
      <c r="N404" s="33"/>
    </row>
    <row r="405" spans="13:14" ht="16.2" x14ac:dyDescent="0.2">
      <c r="M405" s="33"/>
      <c r="N405" s="33"/>
    </row>
    <row r="406" spans="13:14" ht="16.2" x14ac:dyDescent="0.2">
      <c r="M406" s="33"/>
      <c r="N406" s="33"/>
    </row>
    <row r="407" spans="13:14" ht="16.2" x14ac:dyDescent="0.2">
      <c r="M407" s="33"/>
      <c r="N407" s="33"/>
    </row>
    <row r="408" spans="13:14" ht="16.2" x14ac:dyDescent="0.2">
      <c r="M408" s="33"/>
      <c r="N408" s="33"/>
    </row>
    <row r="409" spans="13:14" ht="16.2" x14ac:dyDescent="0.2">
      <c r="M409" s="33"/>
      <c r="N409" s="33"/>
    </row>
    <row r="410" spans="13:14" ht="16.2" x14ac:dyDescent="0.2">
      <c r="M410" s="33"/>
      <c r="N410" s="33"/>
    </row>
    <row r="411" spans="13:14" ht="16.2" x14ac:dyDescent="0.2">
      <c r="M411" s="33"/>
      <c r="N411" s="33"/>
    </row>
    <row r="412" spans="13:14" ht="16.2" x14ac:dyDescent="0.2">
      <c r="M412" s="33"/>
      <c r="N412" s="33"/>
    </row>
    <row r="413" spans="13:14" ht="16.2" x14ac:dyDescent="0.2">
      <c r="M413" s="33"/>
      <c r="N413" s="33"/>
    </row>
    <row r="414" spans="13:14" ht="16.2" x14ac:dyDescent="0.2">
      <c r="M414" s="33"/>
      <c r="N414" s="33"/>
    </row>
    <row r="415" spans="13:14" ht="16.2" x14ac:dyDescent="0.2">
      <c r="M415" s="33"/>
      <c r="N415" s="33"/>
    </row>
    <row r="416" spans="13:14" ht="16.2" x14ac:dyDescent="0.2">
      <c r="M416" s="33"/>
      <c r="N416" s="33"/>
    </row>
    <row r="417" spans="13:14" ht="16.2" x14ac:dyDescent="0.2">
      <c r="M417" s="33"/>
      <c r="N417" s="33"/>
    </row>
    <row r="418" spans="13:14" ht="16.2" x14ac:dyDescent="0.2">
      <c r="M418" s="33"/>
      <c r="N418" s="33"/>
    </row>
    <row r="419" spans="13:14" ht="16.2" x14ac:dyDescent="0.2">
      <c r="M419" s="33"/>
      <c r="N419" s="33"/>
    </row>
    <row r="420" spans="13:14" ht="16.2" x14ac:dyDescent="0.2">
      <c r="M420" s="33"/>
      <c r="N420" s="33"/>
    </row>
    <row r="421" spans="13:14" ht="16.2" x14ac:dyDescent="0.2">
      <c r="M421" s="33"/>
      <c r="N421" s="33"/>
    </row>
    <row r="422" spans="13:14" ht="16.2" x14ac:dyDescent="0.2">
      <c r="M422" s="33"/>
      <c r="N422" s="33"/>
    </row>
    <row r="423" spans="13:14" ht="16.2" x14ac:dyDescent="0.2">
      <c r="M423" s="33"/>
      <c r="N423" s="33"/>
    </row>
    <row r="424" spans="13:14" ht="16.2" x14ac:dyDescent="0.2">
      <c r="M424" s="33"/>
      <c r="N424" s="33"/>
    </row>
    <row r="425" spans="13:14" ht="16.2" x14ac:dyDescent="0.2">
      <c r="M425" s="33"/>
      <c r="N425" s="33"/>
    </row>
    <row r="426" spans="13:14" ht="16.2" x14ac:dyDescent="0.2">
      <c r="M426" s="33"/>
      <c r="N426" s="33"/>
    </row>
    <row r="427" spans="13:14" ht="16.2" x14ac:dyDescent="0.2">
      <c r="M427" s="33"/>
      <c r="N427" s="33"/>
    </row>
    <row r="428" spans="13:14" ht="16.2" x14ac:dyDescent="0.2">
      <c r="M428" s="33"/>
      <c r="N428" s="33"/>
    </row>
    <row r="429" spans="13:14" ht="16.2" x14ac:dyDescent="0.2">
      <c r="M429" s="33"/>
      <c r="N429" s="33"/>
    </row>
    <row r="430" spans="13:14" ht="16.2" x14ac:dyDescent="0.2">
      <c r="M430" s="33"/>
      <c r="N430" s="33"/>
    </row>
    <row r="431" spans="13:14" ht="16.2" x14ac:dyDescent="0.2">
      <c r="M431" s="33"/>
      <c r="N431" s="33"/>
    </row>
    <row r="432" spans="13:14" ht="16.2" x14ac:dyDescent="0.2">
      <c r="M432" s="33"/>
      <c r="N432" s="33"/>
    </row>
    <row r="433" spans="13:14" ht="16.2" x14ac:dyDescent="0.2">
      <c r="M433" s="33"/>
      <c r="N433" s="33"/>
    </row>
    <row r="434" spans="13:14" ht="16.2" x14ac:dyDescent="0.2">
      <c r="M434" s="33"/>
      <c r="N434" s="33"/>
    </row>
    <row r="435" spans="13:14" ht="16.2" x14ac:dyDescent="0.2">
      <c r="M435" s="33"/>
      <c r="N435" s="33"/>
    </row>
    <row r="436" spans="13:14" ht="16.2" x14ac:dyDescent="0.2">
      <c r="M436" s="33"/>
      <c r="N436" s="33"/>
    </row>
    <row r="437" spans="13:14" ht="16.2" x14ac:dyDescent="0.2">
      <c r="M437" s="33"/>
      <c r="N437" s="33"/>
    </row>
    <row r="438" spans="13:14" ht="16.2" x14ac:dyDescent="0.2">
      <c r="M438" s="33"/>
      <c r="N438" s="33"/>
    </row>
    <row r="439" spans="13:14" ht="16.2" x14ac:dyDescent="0.2">
      <c r="M439" s="33"/>
      <c r="N439" s="33"/>
    </row>
    <row r="440" spans="13:14" ht="16.2" x14ac:dyDescent="0.2">
      <c r="M440" s="33"/>
      <c r="N440" s="33"/>
    </row>
    <row r="441" spans="13:14" ht="16.2" x14ac:dyDescent="0.2">
      <c r="M441" s="33"/>
      <c r="N441" s="33"/>
    </row>
    <row r="442" spans="13:14" ht="16.2" x14ac:dyDescent="0.2">
      <c r="M442" s="33"/>
      <c r="N442" s="33"/>
    </row>
    <row r="443" spans="13:14" ht="16.2" x14ac:dyDescent="0.2">
      <c r="M443" s="33"/>
      <c r="N443" s="33"/>
    </row>
    <row r="444" spans="13:14" ht="16.2" x14ac:dyDescent="0.2">
      <c r="M444" s="33"/>
      <c r="N444" s="33"/>
    </row>
    <row r="445" spans="13:14" ht="16.2" x14ac:dyDescent="0.2">
      <c r="M445" s="33"/>
      <c r="N445" s="33"/>
    </row>
    <row r="446" spans="13:14" ht="16.2" x14ac:dyDescent="0.2">
      <c r="M446" s="33"/>
      <c r="N446" s="33"/>
    </row>
    <row r="447" spans="13:14" ht="16.2" x14ac:dyDescent="0.2">
      <c r="M447" s="33"/>
      <c r="N447" s="33"/>
    </row>
    <row r="448" spans="13:14" ht="16.2" x14ac:dyDescent="0.2">
      <c r="M448" s="33"/>
      <c r="N448" s="33"/>
    </row>
    <row r="449" spans="13:14" ht="16.2" x14ac:dyDescent="0.2">
      <c r="M449" s="33"/>
      <c r="N449" s="33"/>
    </row>
    <row r="450" spans="13:14" ht="16.2" x14ac:dyDescent="0.2">
      <c r="M450" s="33"/>
      <c r="N450" s="33"/>
    </row>
    <row r="451" spans="13:14" ht="16.2" x14ac:dyDescent="0.2">
      <c r="M451" s="33"/>
      <c r="N451" s="33"/>
    </row>
    <row r="452" spans="13:14" ht="16.2" x14ac:dyDescent="0.2">
      <c r="M452" s="33"/>
      <c r="N452" s="33"/>
    </row>
    <row r="453" spans="13:14" ht="16.2" x14ac:dyDescent="0.2">
      <c r="M453" s="33"/>
      <c r="N453" s="33"/>
    </row>
    <row r="454" spans="13:14" ht="16.2" x14ac:dyDescent="0.2">
      <c r="M454" s="33"/>
      <c r="N454" s="33"/>
    </row>
    <row r="455" spans="13:14" ht="16.2" x14ac:dyDescent="0.2">
      <c r="M455" s="33"/>
      <c r="N455" s="33"/>
    </row>
    <row r="456" spans="13:14" ht="16.2" x14ac:dyDescent="0.2">
      <c r="M456" s="33"/>
      <c r="N456" s="33"/>
    </row>
    <row r="457" spans="13:14" ht="16.2" x14ac:dyDescent="0.2">
      <c r="M457" s="33"/>
      <c r="N457" s="33"/>
    </row>
    <row r="458" spans="13:14" ht="16.2" x14ac:dyDescent="0.2">
      <c r="M458" s="33"/>
      <c r="N458" s="33"/>
    </row>
    <row r="459" spans="13:14" ht="16.2" x14ac:dyDescent="0.2">
      <c r="M459" s="33"/>
      <c r="N459" s="33"/>
    </row>
    <row r="460" spans="13:14" ht="16.2" x14ac:dyDescent="0.2">
      <c r="M460" s="33"/>
      <c r="N460" s="33"/>
    </row>
    <row r="461" spans="13:14" ht="16.2" x14ac:dyDescent="0.2">
      <c r="M461" s="33"/>
      <c r="N461" s="33"/>
    </row>
    <row r="462" spans="13:14" ht="16.2" x14ac:dyDescent="0.2">
      <c r="M462" s="33"/>
      <c r="N462" s="33"/>
    </row>
    <row r="463" spans="13:14" ht="16.2" x14ac:dyDescent="0.2">
      <c r="M463" s="33"/>
      <c r="N463" s="33"/>
    </row>
    <row r="464" spans="13:14" ht="16.2" x14ac:dyDescent="0.2">
      <c r="M464" s="33"/>
      <c r="N464" s="33"/>
    </row>
    <row r="465" spans="13:14" ht="16.2" x14ac:dyDescent="0.2">
      <c r="M465" s="33"/>
      <c r="N465" s="33"/>
    </row>
    <row r="466" spans="13:14" ht="16.2" x14ac:dyDescent="0.2">
      <c r="M466" s="33"/>
      <c r="N466" s="33"/>
    </row>
    <row r="467" spans="13:14" ht="16.2" x14ac:dyDescent="0.2">
      <c r="M467" s="33"/>
      <c r="N467" s="33"/>
    </row>
    <row r="468" spans="13:14" ht="16.2" x14ac:dyDescent="0.2">
      <c r="M468" s="33"/>
      <c r="N468" s="33"/>
    </row>
    <row r="469" spans="13:14" ht="16.2" x14ac:dyDescent="0.2">
      <c r="M469" s="33"/>
      <c r="N469" s="33"/>
    </row>
    <row r="470" spans="13:14" ht="16.2" x14ac:dyDescent="0.2">
      <c r="M470" s="33"/>
      <c r="N470" s="33"/>
    </row>
    <row r="471" spans="13:14" ht="16.2" x14ac:dyDescent="0.2">
      <c r="M471" s="33"/>
      <c r="N471" s="33"/>
    </row>
    <row r="472" spans="13:14" ht="16.2" x14ac:dyDescent="0.2">
      <c r="M472" s="33"/>
      <c r="N472" s="33"/>
    </row>
    <row r="473" spans="13:14" ht="16.2" x14ac:dyDescent="0.2">
      <c r="M473" s="33"/>
      <c r="N473" s="33"/>
    </row>
    <row r="474" spans="13:14" ht="16.2" x14ac:dyDescent="0.2">
      <c r="M474" s="33"/>
      <c r="N474" s="33"/>
    </row>
    <row r="475" spans="13:14" ht="16.2" x14ac:dyDescent="0.2">
      <c r="M475" s="33"/>
      <c r="N475" s="33"/>
    </row>
    <row r="476" spans="13:14" ht="16.2" x14ac:dyDescent="0.2">
      <c r="M476" s="33"/>
      <c r="N476" s="33"/>
    </row>
    <row r="477" spans="13:14" ht="16.2" x14ac:dyDescent="0.2">
      <c r="M477" s="33"/>
      <c r="N477" s="33"/>
    </row>
    <row r="478" spans="13:14" ht="16.2" x14ac:dyDescent="0.2">
      <c r="M478" s="33"/>
      <c r="N478" s="33"/>
    </row>
    <row r="479" spans="13:14" ht="16.2" x14ac:dyDescent="0.2">
      <c r="M479" s="33"/>
      <c r="N479" s="33"/>
    </row>
    <row r="480" spans="13:14" ht="16.2" x14ac:dyDescent="0.2">
      <c r="M480" s="33"/>
      <c r="N480" s="33"/>
    </row>
    <row r="481" spans="13:14" ht="16.2" x14ac:dyDescent="0.2">
      <c r="M481" s="33"/>
      <c r="N481" s="33"/>
    </row>
    <row r="482" spans="13:14" ht="16.2" x14ac:dyDescent="0.2">
      <c r="M482" s="33"/>
      <c r="N482" s="33"/>
    </row>
    <row r="483" spans="13:14" ht="16.2" x14ac:dyDescent="0.2">
      <c r="M483" s="33"/>
      <c r="N483" s="33"/>
    </row>
    <row r="484" spans="13:14" ht="16.2" x14ac:dyDescent="0.2">
      <c r="M484" s="33"/>
      <c r="N484" s="33"/>
    </row>
    <row r="485" spans="13:14" ht="16.2" x14ac:dyDescent="0.2">
      <c r="M485" s="33"/>
      <c r="N485" s="33"/>
    </row>
    <row r="486" spans="13:14" ht="16.2" x14ac:dyDescent="0.2">
      <c r="M486" s="33"/>
      <c r="N486" s="33"/>
    </row>
    <row r="487" spans="13:14" ht="16.2" x14ac:dyDescent="0.2">
      <c r="M487" s="33"/>
      <c r="N487" s="33"/>
    </row>
    <row r="488" spans="13:14" ht="16.2" x14ac:dyDescent="0.2">
      <c r="M488" s="33"/>
      <c r="N488" s="33"/>
    </row>
    <row r="489" spans="13:14" ht="16.2" x14ac:dyDescent="0.2">
      <c r="M489" s="33"/>
      <c r="N489" s="33"/>
    </row>
    <row r="490" spans="13:14" ht="16.2" x14ac:dyDescent="0.2">
      <c r="M490" s="33"/>
      <c r="N490" s="33"/>
    </row>
    <row r="491" spans="13:14" ht="16.2" x14ac:dyDescent="0.2">
      <c r="M491" s="33"/>
      <c r="N491" s="33"/>
    </row>
    <row r="492" spans="13:14" ht="16.2" x14ac:dyDescent="0.2">
      <c r="M492" s="33"/>
      <c r="N492" s="33"/>
    </row>
    <row r="493" spans="13:14" ht="16.2" x14ac:dyDescent="0.2">
      <c r="M493" s="33"/>
      <c r="N493" s="33"/>
    </row>
    <row r="494" spans="13:14" ht="16.2" x14ac:dyDescent="0.2">
      <c r="M494" s="33"/>
      <c r="N494" s="33"/>
    </row>
    <row r="495" spans="13:14" ht="16.2" x14ac:dyDescent="0.2">
      <c r="M495" s="33"/>
      <c r="N495" s="33"/>
    </row>
    <row r="496" spans="13:14" ht="16.2" x14ac:dyDescent="0.2">
      <c r="M496" s="33"/>
      <c r="N496" s="33"/>
    </row>
    <row r="497" spans="13:14" ht="16.2" x14ac:dyDescent="0.2">
      <c r="M497" s="33"/>
      <c r="N497" s="33"/>
    </row>
    <row r="498" spans="13:14" ht="16.2" x14ac:dyDescent="0.2">
      <c r="M498" s="33"/>
      <c r="N498" s="33"/>
    </row>
    <row r="499" spans="13:14" ht="16.2" x14ac:dyDescent="0.2">
      <c r="M499" s="33"/>
      <c r="N499" s="33"/>
    </row>
    <row r="500" spans="13:14" ht="16.2" x14ac:dyDescent="0.2">
      <c r="M500" s="33"/>
      <c r="N500" s="33"/>
    </row>
    <row r="501" spans="13:14" ht="16.2" x14ac:dyDescent="0.2">
      <c r="M501" s="33"/>
      <c r="N501" s="33"/>
    </row>
    <row r="502" spans="13:14" ht="16.2" x14ac:dyDescent="0.2">
      <c r="M502" s="33"/>
      <c r="N502" s="33"/>
    </row>
    <row r="503" spans="13:14" ht="16.2" x14ac:dyDescent="0.2">
      <c r="M503" s="33"/>
      <c r="N503" s="33"/>
    </row>
    <row r="504" spans="13:14" ht="16.2" x14ac:dyDescent="0.2">
      <c r="M504" s="33"/>
      <c r="N504" s="33"/>
    </row>
    <row r="505" spans="13:14" ht="16.2" x14ac:dyDescent="0.2">
      <c r="M505" s="33"/>
      <c r="N505" s="33"/>
    </row>
    <row r="506" spans="13:14" ht="16.2" x14ac:dyDescent="0.2">
      <c r="M506" s="33"/>
      <c r="N506" s="33"/>
    </row>
    <row r="507" spans="13:14" ht="16.2" x14ac:dyDescent="0.2">
      <c r="M507" s="33"/>
      <c r="N507" s="33"/>
    </row>
    <row r="508" spans="13:14" ht="16.2" x14ac:dyDescent="0.2">
      <c r="M508" s="33"/>
      <c r="N508" s="33"/>
    </row>
    <row r="509" spans="13:14" ht="16.2" x14ac:dyDescent="0.2">
      <c r="M509" s="33"/>
      <c r="N509" s="33"/>
    </row>
    <row r="510" spans="13:14" ht="16.2" x14ac:dyDescent="0.2">
      <c r="M510" s="33"/>
      <c r="N510" s="33"/>
    </row>
    <row r="511" spans="13:14" ht="16.2" x14ac:dyDescent="0.2">
      <c r="M511" s="33"/>
      <c r="N511" s="33"/>
    </row>
    <row r="512" spans="13:14" ht="16.2" x14ac:dyDescent="0.2">
      <c r="M512" s="33"/>
      <c r="N512" s="33"/>
    </row>
    <row r="513" spans="13:14" ht="16.2" x14ac:dyDescent="0.2">
      <c r="M513" s="33"/>
      <c r="N513" s="33"/>
    </row>
    <row r="514" spans="13:14" ht="16.2" x14ac:dyDescent="0.2">
      <c r="M514" s="33"/>
      <c r="N514" s="33"/>
    </row>
    <row r="515" spans="13:14" ht="16.2" x14ac:dyDescent="0.2">
      <c r="M515" s="33"/>
      <c r="N515" s="33"/>
    </row>
    <row r="516" spans="13:14" ht="16.2" x14ac:dyDescent="0.2">
      <c r="M516" s="33"/>
      <c r="N516" s="33"/>
    </row>
    <row r="517" spans="13:14" ht="16.2" x14ac:dyDescent="0.2">
      <c r="M517" s="33"/>
      <c r="N517" s="33"/>
    </row>
    <row r="518" spans="13:14" ht="16.2" x14ac:dyDescent="0.2">
      <c r="M518" s="33"/>
      <c r="N518" s="33"/>
    </row>
    <row r="519" spans="13:14" ht="16.2" x14ac:dyDescent="0.2">
      <c r="M519" s="33"/>
      <c r="N519" s="33"/>
    </row>
    <row r="520" spans="13:14" ht="16.2" x14ac:dyDescent="0.2">
      <c r="M520" s="33"/>
      <c r="N520" s="33"/>
    </row>
    <row r="521" spans="13:14" ht="16.2" x14ac:dyDescent="0.2">
      <c r="M521" s="33"/>
      <c r="N521" s="33"/>
    </row>
    <row r="522" spans="13:14" ht="16.2" x14ac:dyDescent="0.2">
      <c r="M522" s="33"/>
      <c r="N522" s="33"/>
    </row>
    <row r="523" spans="13:14" ht="16.2" x14ac:dyDescent="0.2">
      <c r="M523" s="33"/>
      <c r="N523" s="33"/>
    </row>
    <row r="524" spans="13:14" ht="16.2" x14ac:dyDescent="0.2">
      <c r="M524" s="33"/>
      <c r="N524" s="33"/>
    </row>
    <row r="525" spans="13:14" ht="16.2" x14ac:dyDescent="0.2">
      <c r="M525" s="33"/>
      <c r="N525" s="33"/>
    </row>
    <row r="526" spans="13:14" ht="16.2" x14ac:dyDescent="0.2">
      <c r="M526" s="33"/>
      <c r="N526" s="33"/>
    </row>
    <row r="527" spans="13:14" ht="16.2" x14ac:dyDescent="0.2">
      <c r="M527" s="33"/>
      <c r="N527" s="33"/>
    </row>
    <row r="528" spans="13:14" ht="16.2" x14ac:dyDescent="0.2">
      <c r="M528" s="33"/>
      <c r="N528" s="33"/>
    </row>
    <row r="529" spans="13:14" ht="16.2" x14ac:dyDescent="0.2">
      <c r="M529" s="33"/>
      <c r="N529" s="33"/>
    </row>
    <row r="530" spans="13:14" ht="16.2" x14ac:dyDescent="0.2">
      <c r="M530" s="33"/>
      <c r="N530" s="33"/>
    </row>
    <row r="531" spans="13:14" ht="16.2" x14ac:dyDescent="0.2">
      <c r="M531" s="33"/>
      <c r="N531" s="33"/>
    </row>
    <row r="532" spans="13:14" ht="16.2" x14ac:dyDescent="0.2">
      <c r="M532" s="33"/>
      <c r="N532" s="33"/>
    </row>
    <row r="533" spans="13:14" ht="16.2" x14ac:dyDescent="0.2">
      <c r="M533" s="33"/>
      <c r="N533" s="33"/>
    </row>
    <row r="534" spans="13:14" ht="16.2" x14ac:dyDescent="0.2">
      <c r="M534" s="33"/>
      <c r="N534" s="33"/>
    </row>
    <row r="535" spans="13:14" ht="16.2" x14ac:dyDescent="0.2">
      <c r="M535" s="33"/>
      <c r="N535" s="33"/>
    </row>
    <row r="536" spans="13:14" ht="16.2" x14ac:dyDescent="0.2">
      <c r="M536" s="33"/>
      <c r="N536" s="33"/>
    </row>
    <row r="537" spans="13:14" ht="16.2" x14ac:dyDescent="0.2">
      <c r="M537" s="33"/>
      <c r="N537" s="33"/>
    </row>
    <row r="538" spans="13:14" ht="16.2" x14ac:dyDescent="0.2">
      <c r="M538" s="33"/>
      <c r="N538" s="33"/>
    </row>
    <row r="539" spans="13:14" ht="16.2" x14ac:dyDescent="0.2">
      <c r="M539" s="33"/>
      <c r="N539" s="33"/>
    </row>
    <row r="540" spans="13:14" ht="16.2" x14ac:dyDescent="0.2">
      <c r="M540" s="33"/>
      <c r="N540" s="33"/>
    </row>
    <row r="541" spans="13:14" ht="16.2" x14ac:dyDescent="0.2">
      <c r="M541" s="33"/>
      <c r="N541" s="33"/>
    </row>
    <row r="542" spans="13:14" ht="16.2" x14ac:dyDescent="0.2">
      <c r="M542" s="33"/>
      <c r="N542" s="33"/>
    </row>
    <row r="543" spans="13:14" ht="16.2" x14ac:dyDescent="0.2">
      <c r="M543" s="33"/>
      <c r="N543" s="33"/>
    </row>
    <row r="544" spans="13:14" ht="16.2" x14ac:dyDescent="0.2">
      <c r="M544" s="33"/>
      <c r="N544" s="33"/>
    </row>
    <row r="545" spans="13:14" ht="16.2" x14ac:dyDescent="0.2">
      <c r="M545" s="33"/>
      <c r="N545" s="33"/>
    </row>
    <row r="546" spans="13:14" ht="16.2" x14ac:dyDescent="0.2">
      <c r="M546" s="33"/>
      <c r="N546" s="33"/>
    </row>
    <row r="547" spans="13:14" ht="16.2" x14ac:dyDescent="0.2">
      <c r="M547" s="33"/>
      <c r="N547" s="33"/>
    </row>
    <row r="548" spans="13:14" ht="16.2" x14ac:dyDescent="0.2">
      <c r="M548" s="33"/>
      <c r="N548" s="33"/>
    </row>
    <row r="549" spans="13:14" ht="16.2" x14ac:dyDescent="0.2">
      <c r="M549" s="33"/>
      <c r="N549" s="33"/>
    </row>
    <row r="550" spans="13:14" ht="16.2" x14ac:dyDescent="0.2">
      <c r="M550" s="33"/>
      <c r="N550" s="33"/>
    </row>
    <row r="551" spans="13:14" ht="16.2" x14ac:dyDescent="0.2">
      <c r="M551" s="33"/>
      <c r="N551" s="33"/>
    </row>
    <row r="552" spans="13:14" ht="16.2" x14ac:dyDescent="0.2">
      <c r="M552" s="33"/>
      <c r="N552" s="33"/>
    </row>
    <row r="553" spans="13:14" ht="16.2" x14ac:dyDescent="0.2">
      <c r="M553" s="33"/>
      <c r="N553" s="33"/>
    </row>
    <row r="554" spans="13:14" ht="16.2" x14ac:dyDescent="0.2">
      <c r="M554" s="33"/>
      <c r="N554" s="33"/>
    </row>
    <row r="555" spans="13:14" ht="16.2" x14ac:dyDescent="0.2">
      <c r="M555" s="33"/>
      <c r="N555" s="33"/>
    </row>
    <row r="556" spans="13:14" ht="16.2" x14ac:dyDescent="0.2">
      <c r="M556" s="33"/>
      <c r="N556" s="33"/>
    </row>
    <row r="557" spans="13:14" ht="16.2" x14ac:dyDescent="0.2">
      <c r="M557" s="33"/>
      <c r="N557" s="33"/>
    </row>
    <row r="558" spans="13:14" ht="16.2" x14ac:dyDescent="0.2">
      <c r="M558" s="33"/>
      <c r="N558" s="33"/>
    </row>
    <row r="559" spans="13:14" ht="16.2" x14ac:dyDescent="0.2">
      <c r="M559" s="33"/>
      <c r="N559" s="33"/>
    </row>
    <row r="560" spans="13:14" ht="16.2" x14ac:dyDescent="0.2">
      <c r="M560" s="33"/>
      <c r="N560" s="33"/>
    </row>
    <row r="561" spans="13:14" ht="16.2" x14ac:dyDescent="0.2">
      <c r="M561" s="33"/>
      <c r="N561" s="33"/>
    </row>
    <row r="562" spans="13:14" ht="16.2" x14ac:dyDescent="0.2">
      <c r="M562" s="33"/>
      <c r="N562" s="33"/>
    </row>
    <row r="563" spans="13:14" ht="16.2" x14ac:dyDescent="0.2">
      <c r="M563" s="33"/>
      <c r="N563" s="33"/>
    </row>
    <row r="564" spans="13:14" ht="16.2" x14ac:dyDescent="0.2">
      <c r="M564" s="33"/>
      <c r="N564" s="33"/>
    </row>
    <row r="565" spans="13:14" ht="16.2" x14ac:dyDescent="0.2">
      <c r="M565" s="33"/>
      <c r="N565" s="33"/>
    </row>
    <row r="566" spans="13:14" ht="16.2" x14ac:dyDescent="0.2">
      <c r="M566" s="33"/>
      <c r="N566" s="33"/>
    </row>
    <row r="567" spans="13:14" ht="16.2" x14ac:dyDescent="0.2">
      <c r="M567" s="33"/>
      <c r="N567" s="33"/>
    </row>
    <row r="568" spans="13:14" ht="16.2" x14ac:dyDescent="0.2">
      <c r="M568" s="33"/>
      <c r="N568" s="33"/>
    </row>
    <row r="569" spans="13:14" ht="16.2" x14ac:dyDescent="0.2">
      <c r="M569" s="33"/>
      <c r="N569" s="33"/>
    </row>
    <row r="570" spans="13:14" ht="16.2" x14ac:dyDescent="0.2">
      <c r="M570" s="33"/>
      <c r="N570" s="33"/>
    </row>
    <row r="571" spans="13:14" ht="16.2" x14ac:dyDescent="0.2">
      <c r="M571" s="33"/>
      <c r="N571" s="33"/>
    </row>
    <row r="572" spans="13:14" ht="16.2" x14ac:dyDescent="0.2">
      <c r="M572" s="33"/>
      <c r="N572" s="33"/>
    </row>
    <row r="573" spans="13:14" ht="16.2" x14ac:dyDescent="0.2">
      <c r="M573" s="33"/>
      <c r="N573" s="33"/>
    </row>
    <row r="574" spans="13:14" ht="16.2" x14ac:dyDescent="0.2">
      <c r="M574" s="33"/>
      <c r="N574" s="33"/>
    </row>
    <row r="575" spans="13:14" ht="16.2" x14ac:dyDescent="0.2">
      <c r="M575" s="33"/>
      <c r="N575" s="33"/>
    </row>
    <row r="576" spans="13:14" ht="16.2" x14ac:dyDescent="0.2">
      <c r="M576" s="33"/>
      <c r="N576" s="33"/>
    </row>
    <row r="577" spans="13:14" ht="16.2" x14ac:dyDescent="0.2">
      <c r="M577" s="33"/>
      <c r="N577" s="33"/>
    </row>
    <row r="578" spans="13:14" ht="16.2" x14ac:dyDescent="0.2">
      <c r="M578" s="33"/>
      <c r="N578" s="33"/>
    </row>
    <row r="1501" spans="81:82" x14ac:dyDescent="0.15">
      <c r="CC1501" s="9" t="s">
        <v>11</v>
      </c>
      <c r="CD1501" s="10" t="s">
        <v>12</v>
      </c>
    </row>
    <row r="1503" spans="81:82" x14ac:dyDescent="0.15">
      <c r="CC1503" s="9" t="s">
        <v>13</v>
      </c>
      <c r="CD1503" s="10" t="s">
        <v>14</v>
      </c>
    </row>
    <row r="1506" spans="79:101" x14ac:dyDescent="0.15">
      <c r="CC1506" s="9" t="s">
        <v>15</v>
      </c>
      <c r="CD1506" s="10" t="s">
        <v>16</v>
      </c>
    </row>
    <row r="1507" spans="79:101" x14ac:dyDescent="0.15">
      <c r="CB1507" s="7"/>
      <c r="CC1507" s="7"/>
      <c r="CD1507" s="7"/>
      <c r="CE1507" s="7"/>
      <c r="CF1507" s="7"/>
      <c r="CG1507" s="7"/>
      <c r="CH1507" s="7"/>
      <c r="CI1507" s="7"/>
      <c r="CJ1507" s="7"/>
      <c r="CK1507" s="7"/>
      <c r="CL1507" s="7"/>
      <c r="CM1507" s="7"/>
      <c r="CN1507" s="7"/>
    </row>
    <row r="1508" spans="79:101" x14ac:dyDescent="0.15">
      <c r="CA1508" s="9" t="s">
        <v>17</v>
      </c>
      <c r="CB1508" s="4"/>
      <c r="CC1508" s="9" t="s">
        <v>18</v>
      </c>
      <c r="CD1508" s="10" t="s">
        <v>19</v>
      </c>
      <c r="CE1508" s="10" t="s">
        <v>20</v>
      </c>
      <c r="CF1508" s="10" t="s">
        <v>21</v>
      </c>
      <c r="CG1508" s="10" t="s">
        <v>22</v>
      </c>
      <c r="CH1508" s="10" t="s">
        <v>23</v>
      </c>
      <c r="CI1508" s="10" t="s">
        <v>24</v>
      </c>
      <c r="CJ1508" s="10" t="s">
        <v>25</v>
      </c>
      <c r="CO1508" s="4"/>
    </row>
    <row r="1509" spans="79:101" x14ac:dyDescent="0.15">
      <c r="CB1509" s="4"/>
      <c r="CD1509" s="10" t="s">
        <v>26</v>
      </c>
      <c r="CE1509" s="10" t="s">
        <v>27</v>
      </c>
      <c r="CF1509" s="10" t="s">
        <v>27</v>
      </c>
      <c r="CG1509" s="10" t="s">
        <v>28</v>
      </c>
      <c r="CH1509" s="10" t="s">
        <v>28</v>
      </c>
      <c r="CI1509" s="10" t="s">
        <v>29</v>
      </c>
      <c r="CJ1509" s="10" t="s">
        <v>29</v>
      </c>
      <c r="CO1509" s="4"/>
    </row>
    <row r="1510" spans="79:101" x14ac:dyDescent="0.15">
      <c r="CB1510" s="6"/>
      <c r="CC1510" s="7"/>
      <c r="CD1510" s="11" t="s">
        <v>30</v>
      </c>
      <c r="CE1510" s="11" t="s">
        <v>31</v>
      </c>
      <c r="CF1510" s="11" t="s">
        <v>32</v>
      </c>
      <c r="CG1510" s="11" t="s">
        <v>33</v>
      </c>
      <c r="CH1510" s="11" t="s">
        <v>34</v>
      </c>
      <c r="CI1510" s="11" t="s">
        <v>35</v>
      </c>
      <c r="CJ1510" s="11" t="s">
        <v>36</v>
      </c>
      <c r="CK1510" s="7"/>
      <c r="CL1510" s="7"/>
      <c r="CM1510" s="7"/>
      <c r="CN1510" s="7"/>
      <c r="CO1510" s="4"/>
    </row>
    <row r="1511" spans="79:101" x14ac:dyDescent="0.15">
      <c r="CB1511" s="7"/>
      <c r="CC1511" s="7"/>
      <c r="CD1511" s="7"/>
      <c r="CE1511" s="7"/>
      <c r="CF1511" s="7"/>
      <c r="CG1511" s="7"/>
      <c r="CH1511" s="7"/>
      <c r="CI1511" s="7"/>
      <c r="CJ1511" s="7"/>
      <c r="CK1511" s="7"/>
      <c r="CL1511" s="7"/>
      <c r="CM1511" s="7"/>
      <c r="CN1511" s="7"/>
      <c r="CO1511" s="7"/>
      <c r="CP1511" s="7"/>
      <c r="CQ1511" s="7"/>
      <c r="CR1511" s="7"/>
      <c r="CS1511" s="7"/>
      <c r="CT1511" s="7"/>
      <c r="CU1511" s="7"/>
      <c r="CV1511" s="7"/>
    </row>
    <row r="1512" spans="79:101" x14ac:dyDescent="0.15">
      <c r="CA1512" s="10" t="s">
        <v>37</v>
      </c>
      <c r="CB1512" s="4"/>
      <c r="CC1512" s="9" t="s">
        <v>38</v>
      </c>
      <c r="CD1512" s="10" t="s">
        <v>39</v>
      </c>
      <c r="CW1512" s="4"/>
    </row>
    <row r="1513" spans="79:101" x14ac:dyDescent="0.15">
      <c r="CB1513" s="4"/>
      <c r="CW1513" s="4"/>
    </row>
    <row r="1514" spans="79:101" x14ac:dyDescent="0.15">
      <c r="CB1514" s="4"/>
      <c r="CC1514" s="9" t="s">
        <v>40</v>
      </c>
      <c r="CD1514" s="10" t="s">
        <v>41</v>
      </c>
      <c r="CE1514" s="10" t="s">
        <v>42</v>
      </c>
      <c r="CF1514" s="10" t="s">
        <v>43</v>
      </c>
      <c r="CG1514" s="10" t="s">
        <v>44</v>
      </c>
      <c r="CH1514" s="10" t="s">
        <v>45</v>
      </c>
      <c r="CI1514" s="10" t="s">
        <v>46</v>
      </c>
      <c r="CJ1514" s="10" t="s">
        <v>47</v>
      </c>
      <c r="CW1514" s="4"/>
    </row>
    <row r="1515" spans="79:101" x14ac:dyDescent="0.15">
      <c r="CB1515" s="4"/>
      <c r="CD1515" s="10" t="s">
        <v>48</v>
      </c>
      <c r="CE1515" s="10" t="s">
        <v>49</v>
      </c>
      <c r="CF1515" s="10" t="s">
        <v>50</v>
      </c>
      <c r="CG1515" s="10" t="s">
        <v>51</v>
      </c>
      <c r="CH1515" s="10" t="s">
        <v>52</v>
      </c>
      <c r="CI1515" s="10" t="s">
        <v>53</v>
      </c>
      <c r="CJ1515" s="10" t="s">
        <v>54</v>
      </c>
      <c r="CW1515" s="4"/>
    </row>
    <row r="1516" spans="79:101" x14ac:dyDescent="0.15">
      <c r="CB1516" s="4"/>
      <c r="CD1516" s="10" t="s">
        <v>55</v>
      </c>
      <c r="CE1516" s="10" t="s">
        <v>56</v>
      </c>
      <c r="CF1516" s="10" t="s">
        <v>57</v>
      </c>
      <c r="CG1516" s="10" t="s">
        <v>58</v>
      </c>
      <c r="CH1516" s="10" t="s">
        <v>59</v>
      </c>
      <c r="CI1516" s="10" t="s">
        <v>60</v>
      </c>
      <c r="CJ1516" s="10" t="s">
        <v>61</v>
      </c>
      <c r="CW1516" s="4"/>
    </row>
    <row r="1517" spans="79:101" x14ac:dyDescent="0.15">
      <c r="CB1517" s="4"/>
      <c r="CW1517" s="4"/>
    </row>
    <row r="1518" spans="79:101" x14ac:dyDescent="0.15">
      <c r="CA1518" s="10" t="s">
        <v>62</v>
      </c>
      <c r="CB1518" s="4"/>
      <c r="CC1518" s="9" t="s">
        <v>63</v>
      </c>
      <c r="CD1518" s="10" t="s">
        <v>64</v>
      </c>
      <c r="CW1518" s="4"/>
    </row>
    <row r="1519" spans="79:101" x14ac:dyDescent="0.15">
      <c r="CB1519" s="4"/>
      <c r="CW1519" s="4"/>
    </row>
    <row r="1520" spans="79:101" x14ac:dyDescent="0.15">
      <c r="CB1520" s="4"/>
      <c r="CC1520" s="9" t="s">
        <v>65</v>
      </c>
      <c r="CD1520" s="10" t="s">
        <v>66</v>
      </c>
      <c r="CW1520" s="4"/>
    </row>
    <row r="1521" spans="79:101" x14ac:dyDescent="0.15">
      <c r="CB1521" s="4"/>
      <c r="CW1521" s="4"/>
    </row>
    <row r="1522" spans="79:101" x14ac:dyDescent="0.15">
      <c r="CB1522" s="4"/>
      <c r="CC1522" s="9" t="s">
        <v>67</v>
      </c>
      <c r="CD1522" s="10" t="s">
        <v>68</v>
      </c>
      <c r="CW1522" s="4"/>
    </row>
    <row r="1523" spans="79:101" x14ac:dyDescent="0.15">
      <c r="CB1523" s="4"/>
      <c r="CW1523" s="4"/>
    </row>
    <row r="1524" spans="79:101" x14ac:dyDescent="0.15">
      <c r="CB1524" s="4"/>
      <c r="CC1524" s="9" t="s">
        <v>69</v>
      </c>
      <c r="CD1524" s="10" t="s">
        <v>70</v>
      </c>
      <c r="CW1524" s="4"/>
    </row>
    <row r="1525" spans="79:101" x14ac:dyDescent="0.15">
      <c r="CB1525" s="4"/>
      <c r="CW1525" s="4"/>
    </row>
    <row r="1526" spans="79:101" x14ac:dyDescent="0.15">
      <c r="CB1526" s="4"/>
      <c r="CC1526" s="9" t="s">
        <v>71</v>
      </c>
      <c r="CD1526" s="10" t="s">
        <v>72</v>
      </c>
      <c r="CW1526" s="4"/>
    </row>
    <row r="1527" spans="79:101" x14ac:dyDescent="0.15">
      <c r="CB1527" s="4"/>
      <c r="CW1527" s="4"/>
    </row>
    <row r="1528" spans="79:101" x14ac:dyDescent="0.15">
      <c r="CB1528" s="4"/>
      <c r="CC1528" s="9" t="s">
        <v>73</v>
      </c>
      <c r="CD1528" s="10" t="s">
        <v>74</v>
      </c>
      <c r="CW1528" s="4"/>
    </row>
    <row r="1529" spans="79:101" x14ac:dyDescent="0.15">
      <c r="CB1529" s="4"/>
      <c r="CW1529" s="4"/>
    </row>
    <row r="1530" spans="79:101" x14ac:dyDescent="0.15">
      <c r="CB1530" s="6"/>
      <c r="CC1530" s="12" t="s">
        <v>75</v>
      </c>
      <c r="CD1530" s="11" t="s">
        <v>76</v>
      </c>
      <c r="CE1530" s="7"/>
      <c r="CF1530" s="7"/>
      <c r="CG1530" s="7"/>
      <c r="CH1530" s="7"/>
      <c r="CI1530" s="7"/>
      <c r="CJ1530" s="7"/>
      <c r="CK1530" s="7"/>
      <c r="CL1530" s="7"/>
      <c r="CM1530" s="7"/>
      <c r="CN1530" s="7"/>
      <c r="CO1530" s="7"/>
      <c r="CP1530" s="7"/>
      <c r="CQ1530" s="7"/>
      <c r="CR1530" s="7"/>
      <c r="CS1530" s="7"/>
      <c r="CT1530" s="7"/>
      <c r="CU1530" s="7"/>
      <c r="CV1530" s="7"/>
      <c r="CW1530" s="4"/>
    </row>
    <row r="1533" spans="79:101" x14ac:dyDescent="0.15">
      <c r="CB1533" s="7"/>
      <c r="CC1533" s="7"/>
      <c r="CD1533" s="7"/>
      <c r="CE1533" s="7"/>
      <c r="CF1533" s="7"/>
      <c r="CG1533" s="7"/>
      <c r="CH1533" s="7"/>
      <c r="CI1533" s="7"/>
      <c r="CJ1533" s="7"/>
    </row>
    <row r="1534" spans="79:101" x14ac:dyDescent="0.15">
      <c r="CA1534" s="10" t="s">
        <v>77</v>
      </c>
      <c r="CB1534" s="4"/>
      <c r="CC1534" s="9" t="s">
        <v>78</v>
      </c>
      <c r="CD1534" s="10" t="s">
        <v>79</v>
      </c>
      <c r="CK1534" s="4"/>
    </row>
    <row r="1535" spans="79:101" x14ac:dyDescent="0.15">
      <c r="CB1535" s="4"/>
      <c r="CK1535" s="4"/>
    </row>
    <row r="1536" spans="79:101" x14ac:dyDescent="0.15">
      <c r="CB1536" s="4"/>
      <c r="CC1536" s="9" t="s">
        <v>80</v>
      </c>
      <c r="CD1536" s="10" t="s">
        <v>81</v>
      </c>
      <c r="CE1536" s="10" t="s">
        <v>82</v>
      </c>
      <c r="CF1536" s="10" t="s">
        <v>83</v>
      </c>
      <c r="CK1536" s="4"/>
    </row>
    <row r="1537" spans="79:95" x14ac:dyDescent="0.15">
      <c r="CB1537" s="4"/>
      <c r="CD1537" s="10" t="s">
        <v>84</v>
      </c>
      <c r="CE1537" s="10" t="s">
        <v>85</v>
      </c>
      <c r="CF1537" s="10" t="s">
        <v>86</v>
      </c>
      <c r="CK1537" s="4"/>
    </row>
    <row r="1538" spans="79:95" x14ac:dyDescent="0.15">
      <c r="CB1538" s="6"/>
      <c r="CC1538" s="7"/>
      <c r="CD1538" s="11" t="s">
        <v>87</v>
      </c>
      <c r="CE1538" s="11" t="s">
        <v>88</v>
      </c>
      <c r="CF1538" s="11" t="s">
        <v>89</v>
      </c>
      <c r="CG1538" s="7"/>
      <c r="CH1538" s="7"/>
      <c r="CI1538" s="7"/>
      <c r="CJ1538" s="7"/>
      <c r="CK1538" s="4"/>
    </row>
    <row r="1539" spans="79:95" x14ac:dyDescent="0.15">
      <c r="CB1539" s="7"/>
      <c r="CC1539" s="7"/>
      <c r="CD1539" s="7"/>
      <c r="CE1539" s="7"/>
      <c r="CF1539" s="7"/>
      <c r="CG1539" s="7"/>
      <c r="CH1539" s="7"/>
      <c r="CI1539" s="7"/>
      <c r="CJ1539" s="7"/>
      <c r="CK1539" s="7"/>
      <c r="CL1539" s="7"/>
      <c r="CM1539" s="7"/>
      <c r="CN1539" s="7"/>
      <c r="CO1539" s="7"/>
      <c r="CP1539" s="7"/>
    </row>
    <row r="1540" spans="79:95" x14ac:dyDescent="0.15">
      <c r="CA1540" s="10" t="s">
        <v>90</v>
      </c>
      <c r="CB1540" s="4"/>
      <c r="CC1540" s="9" t="s">
        <v>91</v>
      </c>
      <c r="CD1540" s="10" t="s">
        <v>92</v>
      </c>
      <c r="CQ1540" s="4"/>
    </row>
    <row r="1541" spans="79:95" x14ac:dyDescent="0.15">
      <c r="CB1541" s="4"/>
      <c r="CQ1541" s="4"/>
    </row>
    <row r="1542" spans="79:95" x14ac:dyDescent="0.15">
      <c r="CB1542" s="4"/>
      <c r="CC1542" s="9" t="s">
        <v>93</v>
      </c>
      <c r="CD1542" s="10" t="s">
        <v>94</v>
      </c>
      <c r="CE1542" s="10" t="s">
        <v>95</v>
      </c>
      <c r="CQ1542" s="4"/>
    </row>
    <row r="1543" spans="79:95" x14ac:dyDescent="0.15">
      <c r="CB1543" s="4"/>
      <c r="CD1543" s="10" t="s">
        <v>96</v>
      </c>
      <c r="CE1543" s="10" t="s">
        <v>97</v>
      </c>
      <c r="CQ1543" s="4"/>
    </row>
    <row r="1544" spans="79:95" x14ac:dyDescent="0.15">
      <c r="CB1544" s="6"/>
      <c r="CC1544" s="7"/>
      <c r="CD1544" s="11" t="s">
        <v>98</v>
      </c>
      <c r="CE1544" s="11" t="s">
        <v>99</v>
      </c>
      <c r="CF1544" s="7"/>
      <c r="CG1544" s="7"/>
      <c r="CH1544" s="7"/>
      <c r="CI1544" s="7"/>
      <c r="CJ1544" s="7"/>
      <c r="CK1544" s="7"/>
      <c r="CL1544" s="7"/>
      <c r="CM1544" s="7"/>
      <c r="CN1544" s="7"/>
      <c r="CO1544" s="7"/>
      <c r="CP1544" s="7"/>
      <c r="CQ1544" s="4"/>
    </row>
    <row r="1545" spans="79:95" x14ac:dyDescent="0.15">
      <c r="CB1545" s="4"/>
      <c r="CQ1545" s="4"/>
    </row>
    <row r="1546" spans="79:95" x14ac:dyDescent="0.15">
      <c r="CA1546" s="10" t="s">
        <v>100</v>
      </c>
      <c r="CB1546" s="4"/>
      <c r="CC1546" s="9" t="s">
        <v>101</v>
      </c>
      <c r="CD1546" s="10" t="s">
        <v>102</v>
      </c>
      <c r="CQ1546" s="4"/>
    </row>
    <row r="1547" spans="79:95" x14ac:dyDescent="0.15">
      <c r="CB1547" s="4"/>
      <c r="CQ1547" s="4"/>
    </row>
    <row r="1548" spans="79:95" x14ac:dyDescent="0.15">
      <c r="CB1548" s="4"/>
      <c r="CC1548" s="9" t="s">
        <v>103</v>
      </c>
      <c r="CD1548" s="10" t="s">
        <v>41</v>
      </c>
      <c r="CE1548" s="10" t="s">
        <v>42</v>
      </c>
      <c r="CF1548" s="10" t="s">
        <v>43</v>
      </c>
      <c r="CG1548" s="10" t="s">
        <v>44</v>
      </c>
      <c r="CH1548" s="10" t="s">
        <v>104</v>
      </c>
      <c r="CI1548" s="10" t="s">
        <v>105</v>
      </c>
      <c r="CJ1548" s="10" t="s">
        <v>106</v>
      </c>
      <c r="CK1548" s="10" t="s">
        <v>107</v>
      </c>
      <c r="CQ1548" s="4"/>
    </row>
    <row r="1549" spans="79:95" x14ac:dyDescent="0.15">
      <c r="CB1549" s="4"/>
      <c r="CD1549" s="10" t="s">
        <v>108</v>
      </c>
      <c r="CE1549" s="10" t="s">
        <v>109</v>
      </c>
      <c r="CF1549" s="10" t="s">
        <v>110</v>
      </c>
      <c r="CG1549" s="10" t="s">
        <v>111</v>
      </c>
      <c r="CH1549" s="10" t="s">
        <v>112</v>
      </c>
      <c r="CI1549" s="10" t="s">
        <v>113</v>
      </c>
      <c r="CJ1549" s="10" t="s">
        <v>114</v>
      </c>
      <c r="CK1549" s="10" t="s">
        <v>115</v>
      </c>
      <c r="CQ1549" s="4"/>
    </row>
    <row r="1550" spans="79:95" x14ac:dyDescent="0.15">
      <c r="CB1550" s="4"/>
      <c r="CD1550" s="10" t="s">
        <v>116</v>
      </c>
      <c r="CE1550" s="10" t="s">
        <v>117</v>
      </c>
      <c r="CF1550" s="10" t="s">
        <v>118</v>
      </c>
      <c r="CG1550" s="10" t="s">
        <v>119</v>
      </c>
      <c r="CH1550" s="10" t="s">
        <v>120</v>
      </c>
      <c r="CI1550" s="10" t="s">
        <v>121</v>
      </c>
      <c r="CJ1550" s="10" t="s">
        <v>122</v>
      </c>
      <c r="CK1550" s="10" t="s">
        <v>123</v>
      </c>
      <c r="CQ1550" s="4"/>
    </row>
    <row r="1551" spans="79:95" x14ac:dyDescent="0.15">
      <c r="CB1551" s="4"/>
      <c r="CQ1551" s="4"/>
    </row>
    <row r="1552" spans="79:95" x14ac:dyDescent="0.15">
      <c r="CB1552" s="4"/>
      <c r="CC1552" s="9" t="s">
        <v>124</v>
      </c>
      <c r="CD1552" s="10" t="s">
        <v>125</v>
      </c>
      <c r="CQ1552" s="4"/>
    </row>
    <row r="1553" spans="80:95" x14ac:dyDescent="0.15">
      <c r="CB1553" s="4"/>
      <c r="CQ1553" s="4"/>
    </row>
    <row r="1554" spans="80:95" x14ac:dyDescent="0.15">
      <c r="CB1554" s="4"/>
      <c r="CC1554" s="9" t="s">
        <v>126</v>
      </c>
      <c r="CD1554" s="10" t="s">
        <v>127</v>
      </c>
      <c r="CQ1554" s="4"/>
    </row>
    <row r="1555" spans="80:95" x14ac:dyDescent="0.15">
      <c r="CB1555" s="4"/>
      <c r="CQ1555" s="4"/>
    </row>
    <row r="1556" spans="80:95" x14ac:dyDescent="0.15">
      <c r="CB1556" s="4"/>
      <c r="CC1556" s="9" t="s">
        <v>128</v>
      </c>
      <c r="CD1556" s="10" t="s">
        <v>129</v>
      </c>
      <c r="CQ1556" s="4"/>
    </row>
    <row r="1557" spans="80:95" x14ac:dyDescent="0.15">
      <c r="CB1557" s="4"/>
      <c r="CQ1557" s="4"/>
    </row>
    <row r="1558" spans="80:95" x14ac:dyDescent="0.15">
      <c r="CB1558" s="4"/>
      <c r="CC1558" s="9" t="s">
        <v>130</v>
      </c>
      <c r="CD1558" s="10" t="s">
        <v>131</v>
      </c>
      <c r="CQ1558" s="4"/>
    </row>
    <row r="1559" spans="80:95" x14ac:dyDescent="0.15">
      <c r="CB1559" s="4"/>
      <c r="CQ1559" s="4"/>
    </row>
    <row r="1560" spans="80:95" x14ac:dyDescent="0.15">
      <c r="CB1560" s="4"/>
      <c r="CC1560" s="9" t="s">
        <v>132</v>
      </c>
      <c r="CD1560" s="10" t="s">
        <v>133</v>
      </c>
      <c r="CQ1560" s="4"/>
    </row>
    <row r="1561" spans="80:95" x14ac:dyDescent="0.15">
      <c r="CB1561" s="4"/>
      <c r="CQ1561" s="4"/>
    </row>
    <row r="1562" spans="80:95" x14ac:dyDescent="0.15">
      <c r="CB1562" s="4"/>
      <c r="CC1562" s="9" t="s">
        <v>134</v>
      </c>
      <c r="CD1562" s="10" t="s">
        <v>135</v>
      </c>
      <c r="CQ1562" s="4"/>
    </row>
    <row r="1563" spans="80:95" x14ac:dyDescent="0.15">
      <c r="CB1563" s="4"/>
      <c r="CQ1563" s="4"/>
    </row>
    <row r="1564" spans="80:95" x14ac:dyDescent="0.15">
      <c r="CB1564" s="4"/>
      <c r="CC1564" s="9" t="s">
        <v>136</v>
      </c>
      <c r="CD1564" s="10" t="s">
        <v>137</v>
      </c>
      <c r="CQ1564" s="4"/>
    </row>
    <row r="1565" spans="80:95" x14ac:dyDescent="0.15">
      <c r="CB1565" s="4"/>
      <c r="CQ1565" s="4"/>
    </row>
    <row r="1566" spans="80:95" x14ac:dyDescent="0.15">
      <c r="CB1566" s="6"/>
      <c r="CC1566" s="12" t="s">
        <v>138</v>
      </c>
      <c r="CD1566" s="11" t="s">
        <v>139</v>
      </c>
      <c r="CE1566" s="7"/>
      <c r="CF1566" s="7"/>
      <c r="CG1566" s="7"/>
      <c r="CH1566" s="7"/>
      <c r="CI1566" s="7"/>
      <c r="CJ1566" s="7"/>
      <c r="CK1566" s="7"/>
      <c r="CL1566" s="7"/>
      <c r="CM1566" s="7"/>
      <c r="CN1566" s="7"/>
      <c r="CO1566" s="7"/>
      <c r="CP1566" s="7"/>
      <c r="CQ1566" s="4"/>
    </row>
    <row r="1567" spans="80:95" x14ac:dyDescent="0.15">
      <c r="CB1567" s="4"/>
      <c r="CQ1567" s="4"/>
    </row>
    <row r="1568" spans="80:95" x14ac:dyDescent="0.15">
      <c r="CB1568" s="4"/>
      <c r="CQ1568" s="4"/>
    </row>
    <row r="1569" spans="79:95" x14ac:dyDescent="0.15">
      <c r="CA1569" s="10" t="s">
        <v>100</v>
      </c>
      <c r="CB1569" s="4"/>
      <c r="CC1569" s="9" t="s">
        <v>140</v>
      </c>
      <c r="CD1569" s="10" t="s">
        <v>141</v>
      </c>
      <c r="CQ1569" s="4"/>
    </row>
    <row r="1570" spans="79:95" x14ac:dyDescent="0.15">
      <c r="CB1570" s="4"/>
      <c r="CQ1570" s="4"/>
    </row>
    <row r="1571" spans="79:95" x14ac:dyDescent="0.15">
      <c r="CB1571" s="4"/>
      <c r="CC1571" s="9" t="s">
        <v>142</v>
      </c>
      <c r="CD1571" s="10" t="s">
        <v>143</v>
      </c>
      <c r="CE1571" s="10" t="s">
        <v>144</v>
      </c>
      <c r="CF1571" s="10" t="s">
        <v>145</v>
      </c>
      <c r="CG1571" s="10" t="s">
        <v>146</v>
      </c>
      <c r="CH1571" s="10" t="s">
        <v>147</v>
      </c>
      <c r="CI1571" s="10" t="s">
        <v>148</v>
      </c>
      <c r="CJ1571" s="10" t="s">
        <v>149</v>
      </c>
      <c r="CK1571" s="10" t="s">
        <v>150</v>
      </c>
      <c r="CQ1571" s="4"/>
    </row>
    <row r="1572" spans="79:95" x14ac:dyDescent="0.15">
      <c r="CB1572" s="4"/>
      <c r="CD1572" s="10" t="s">
        <v>151</v>
      </c>
      <c r="CE1572" s="10" t="s">
        <v>152</v>
      </c>
      <c r="CF1572" s="10" t="s">
        <v>153</v>
      </c>
      <c r="CG1572" s="10" t="s">
        <v>154</v>
      </c>
      <c r="CH1572" s="10" t="s">
        <v>155</v>
      </c>
      <c r="CI1572" s="10" t="s">
        <v>156</v>
      </c>
      <c r="CJ1572" s="10" t="s">
        <v>157</v>
      </c>
      <c r="CK1572" s="10" t="s">
        <v>158</v>
      </c>
      <c r="CQ1572" s="4"/>
    </row>
    <row r="1573" spans="79:95" x14ac:dyDescent="0.15">
      <c r="CB1573" s="4"/>
      <c r="CD1573" s="10" t="s">
        <v>159</v>
      </c>
      <c r="CE1573" s="10" t="s">
        <v>160</v>
      </c>
      <c r="CF1573" s="10" t="s">
        <v>161</v>
      </c>
      <c r="CG1573" s="10" t="s">
        <v>162</v>
      </c>
      <c r="CH1573" s="10" t="s">
        <v>163</v>
      </c>
      <c r="CI1573" s="10" t="s">
        <v>164</v>
      </c>
      <c r="CJ1573" s="10" t="s">
        <v>165</v>
      </c>
      <c r="CK1573" s="10" t="s">
        <v>166</v>
      </c>
      <c r="CQ1573" s="4"/>
    </row>
    <row r="1574" spans="79:95" x14ac:dyDescent="0.15">
      <c r="CB1574" s="4"/>
      <c r="CQ1574" s="4"/>
    </row>
    <row r="1575" spans="79:95" x14ac:dyDescent="0.15">
      <c r="CB1575" s="4"/>
      <c r="CC1575" s="9" t="s">
        <v>167</v>
      </c>
      <c r="CD1575" s="10" t="s">
        <v>168</v>
      </c>
      <c r="CQ1575" s="4"/>
    </row>
    <row r="1576" spans="79:95" x14ac:dyDescent="0.15">
      <c r="CB1576" s="4"/>
      <c r="CQ1576" s="4"/>
    </row>
    <row r="1577" spans="79:95" x14ac:dyDescent="0.15">
      <c r="CB1577" s="4"/>
      <c r="CC1577" s="9" t="s">
        <v>169</v>
      </c>
      <c r="CD1577" s="10" t="s">
        <v>170</v>
      </c>
      <c r="CQ1577" s="4"/>
    </row>
    <row r="1578" spans="79:95" x14ac:dyDescent="0.15">
      <c r="CB1578" s="4"/>
      <c r="CQ1578" s="4"/>
    </row>
    <row r="1579" spans="79:95" x14ac:dyDescent="0.15">
      <c r="CB1579" s="4"/>
      <c r="CC1579" s="9" t="s">
        <v>171</v>
      </c>
      <c r="CD1579" s="10" t="s">
        <v>172</v>
      </c>
      <c r="CQ1579" s="4"/>
    </row>
    <row r="1580" spans="79:95" x14ac:dyDescent="0.15">
      <c r="CB1580" s="4"/>
      <c r="CQ1580" s="4"/>
    </row>
    <row r="1581" spans="79:95" x14ac:dyDescent="0.15">
      <c r="CB1581" s="4"/>
      <c r="CC1581" s="9" t="s">
        <v>173</v>
      </c>
      <c r="CD1581" s="10" t="s">
        <v>174</v>
      </c>
      <c r="CQ1581" s="4"/>
    </row>
    <row r="1582" spans="79:95" x14ac:dyDescent="0.15">
      <c r="CB1582" s="4"/>
      <c r="CQ1582" s="4"/>
    </row>
    <row r="1583" spans="79:95" x14ac:dyDescent="0.15">
      <c r="CB1583" s="4"/>
      <c r="CC1583" s="9" t="s">
        <v>175</v>
      </c>
      <c r="CD1583" s="10" t="s">
        <v>176</v>
      </c>
      <c r="CQ1583" s="4"/>
    </row>
    <row r="1584" spans="79:95" x14ac:dyDescent="0.15">
      <c r="CB1584" s="4"/>
      <c r="CQ1584" s="4"/>
    </row>
    <row r="1585" spans="79:95" x14ac:dyDescent="0.15">
      <c r="CB1585" s="4"/>
      <c r="CC1585" s="9" t="s">
        <v>177</v>
      </c>
      <c r="CD1585" s="10" t="s">
        <v>178</v>
      </c>
      <c r="CQ1585" s="4"/>
    </row>
    <row r="1586" spans="79:95" x14ac:dyDescent="0.15">
      <c r="CB1586" s="4"/>
      <c r="CQ1586" s="4"/>
    </row>
    <row r="1587" spans="79:95" x14ac:dyDescent="0.15">
      <c r="CB1587" s="4"/>
      <c r="CC1587" s="9" t="s">
        <v>179</v>
      </c>
      <c r="CD1587" s="10" t="s">
        <v>180</v>
      </c>
      <c r="CQ1587" s="4"/>
    </row>
    <row r="1588" spans="79:95" x14ac:dyDescent="0.15">
      <c r="CB1588" s="4"/>
      <c r="CQ1588" s="4"/>
    </row>
    <row r="1589" spans="79:95" x14ac:dyDescent="0.15">
      <c r="CB1589" s="6"/>
      <c r="CC1589" s="12" t="s">
        <v>181</v>
      </c>
      <c r="CD1589" s="11" t="s">
        <v>182</v>
      </c>
      <c r="CE1589" s="7"/>
      <c r="CF1589" s="7"/>
      <c r="CG1589" s="7"/>
      <c r="CH1589" s="7"/>
      <c r="CI1589" s="7"/>
      <c r="CJ1589" s="7"/>
      <c r="CK1589" s="7"/>
      <c r="CL1589" s="7"/>
      <c r="CM1589" s="7"/>
      <c r="CN1589" s="7"/>
      <c r="CO1589" s="7"/>
      <c r="CP1589" s="7"/>
      <c r="CQ1589" s="4"/>
    </row>
    <row r="1590" spans="79:95" x14ac:dyDescent="0.15">
      <c r="CB1590" s="7"/>
      <c r="CC1590" s="7"/>
      <c r="CD1590" s="7"/>
      <c r="CE1590" s="7"/>
      <c r="CF1590" s="7"/>
      <c r="CG1590" s="7"/>
      <c r="CH1590" s="7"/>
      <c r="CI1590" s="7"/>
      <c r="CJ1590" s="7"/>
      <c r="CK1590" s="7"/>
      <c r="CL1590" s="7"/>
      <c r="CM1590" s="7"/>
      <c r="CN1590" s="7"/>
    </row>
    <row r="1591" spans="79:95" x14ac:dyDescent="0.15">
      <c r="CA1591" s="10" t="s">
        <v>90</v>
      </c>
      <c r="CB1591" s="4"/>
      <c r="CC1591" s="9" t="s">
        <v>183</v>
      </c>
      <c r="CD1591" s="10" t="s">
        <v>184</v>
      </c>
      <c r="CO1591" s="4"/>
    </row>
    <row r="1592" spans="79:95" x14ac:dyDescent="0.15">
      <c r="CB1592" s="4"/>
      <c r="CO1592" s="4"/>
    </row>
    <row r="1593" spans="79:95" x14ac:dyDescent="0.15">
      <c r="CB1593" s="4"/>
      <c r="CC1593" s="9" t="s">
        <v>185</v>
      </c>
      <c r="CD1593" s="10" t="s">
        <v>186</v>
      </c>
      <c r="CE1593" s="10" t="s">
        <v>187</v>
      </c>
      <c r="CF1593" s="10" t="s">
        <v>188</v>
      </c>
      <c r="CG1593" s="10" t="s">
        <v>189</v>
      </c>
      <c r="CH1593" s="10" t="s">
        <v>190</v>
      </c>
      <c r="CI1593" s="10" t="s">
        <v>191</v>
      </c>
      <c r="CJ1593" s="10" t="s">
        <v>192</v>
      </c>
      <c r="CK1593" s="10" t="s">
        <v>193</v>
      </c>
      <c r="CO1593" s="4"/>
    </row>
    <row r="1594" spans="79:95" x14ac:dyDescent="0.15">
      <c r="CB1594" s="4"/>
      <c r="CD1594" s="10" t="s">
        <v>194</v>
      </c>
      <c r="CE1594" s="10" t="s">
        <v>195</v>
      </c>
      <c r="CF1594" s="10" t="s">
        <v>196</v>
      </c>
      <c r="CG1594" s="10" t="s">
        <v>197</v>
      </c>
      <c r="CH1594" s="10" t="s">
        <v>198</v>
      </c>
      <c r="CI1594" s="10" t="s">
        <v>199</v>
      </c>
      <c r="CJ1594" s="10" t="s">
        <v>200</v>
      </c>
      <c r="CK1594" s="10" t="s">
        <v>201</v>
      </c>
      <c r="CO1594" s="4"/>
    </row>
    <row r="1595" spans="79:95" x14ac:dyDescent="0.15">
      <c r="CB1595" s="4"/>
      <c r="CD1595" s="10" t="s">
        <v>202</v>
      </c>
      <c r="CE1595" s="10" t="s">
        <v>203</v>
      </c>
      <c r="CF1595" s="10" t="s">
        <v>204</v>
      </c>
      <c r="CG1595" s="10" t="s">
        <v>205</v>
      </c>
      <c r="CH1595" s="10" t="s">
        <v>206</v>
      </c>
      <c r="CI1595" s="10" t="s">
        <v>207</v>
      </c>
      <c r="CJ1595" s="10" t="s">
        <v>208</v>
      </c>
      <c r="CK1595" s="10" t="s">
        <v>209</v>
      </c>
      <c r="CO1595" s="4"/>
    </row>
    <row r="1596" spans="79:95" x14ac:dyDescent="0.15">
      <c r="CB1596" s="4"/>
      <c r="CO1596" s="4"/>
    </row>
    <row r="1597" spans="79:95" x14ac:dyDescent="0.15">
      <c r="CB1597" s="4"/>
      <c r="CC1597" s="9" t="s">
        <v>210</v>
      </c>
      <c r="CD1597" s="10" t="s">
        <v>211</v>
      </c>
      <c r="CO1597" s="4"/>
    </row>
    <row r="1598" spans="79:95" x14ac:dyDescent="0.15">
      <c r="CB1598" s="4"/>
      <c r="CO1598" s="4"/>
    </row>
    <row r="1599" spans="79:95" x14ac:dyDescent="0.15">
      <c r="CB1599" s="4"/>
      <c r="CC1599" s="9" t="s">
        <v>212</v>
      </c>
      <c r="CD1599" s="10" t="s">
        <v>213</v>
      </c>
      <c r="CO1599" s="4"/>
    </row>
    <row r="1600" spans="79:95" x14ac:dyDescent="0.15">
      <c r="CB1600" s="4"/>
      <c r="CO1600" s="4"/>
    </row>
    <row r="1601" spans="79:97" x14ac:dyDescent="0.15">
      <c r="CB1601" s="4"/>
      <c r="CC1601" s="9" t="s">
        <v>214</v>
      </c>
      <c r="CD1601" s="10" t="s">
        <v>215</v>
      </c>
      <c r="CO1601" s="4"/>
    </row>
    <row r="1602" spans="79:97" x14ac:dyDescent="0.15">
      <c r="CB1602" s="4"/>
      <c r="CO1602" s="4"/>
    </row>
    <row r="1603" spans="79:97" x14ac:dyDescent="0.15">
      <c r="CB1603" s="4"/>
      <c r="CC1603" s="9" t="s">
        <v>216</v>
      </c>
      <c r="CD1603" s="10" t="s">
        <v>217</v>
      </c>
      <c r="CO1603" s="4"/>
    </row>
    <row r="1604" spans="79:97" x14ac:dyDescent="0.15">
      <c r="CB1604" s="4"/>
      <c r="CO1604" s="4"/>
    </row>
    <row r="1605" spans="79:97" x14ac:dyDescent="0.15">
      <c r="CB1605" s="4"/>
      <c r="CC1605" s="9" t="s">
        <v>218</v>
      </c>
      <c r="CD1605" s="10" t="s">
        <v>219</v>
      </c>
      <c r="CO1605" s="4"/>
    </row>
    <row r="1606" spans="79:97" x14ac:dyDescent="0.15">
      <c r="CB1606" s="4"/>
      <c r="CO1606" s="4"/>
    </row>
    <row r="1607" spans="79:97" x14ac:dyDescent="0.15">
      <c r="CB1607" s="4"/>
      <c r="CC1607" s="9" t="s">
        <v>220</v>
      </c>
      <c r="CD1607" s="10" t="s">
        <v>221</v>
      </c>
      <c r="CO1607" s="4"/>
    </row>
    <row r="1608" spans="79:97" x14ac:dyDescent="0.15">
      <c r="CB1608" s="4"/>
      <c r="CO1608" s="4"/>
    </row>
    <row r="1609" spans="79:97" x14ac:dyDescent="0.15">
      <c r="CB1609" s="4"/>
      <c r="CC1609" s="9" t="s">
        <v>222</v>
      </c>
      <c r="CD1609" s="10" t="s">
        <v>223</v>
      </c>
      <c r="CO1609" s="4"/>
    </row>
    <row r="1610" spans="79:97" x14ac:dyDescent="0.15">
      <c r="CB1610" s="4"/>
      <c r="CO1610" s="4"/>
    </row>
    <row r="1611" spans="79:97" x14ac:dyDescent="0.15">
      <c r="CB1611" s="6"/>
      <c r="CC1611" s="12" t="s">
        <v>224</v>
      </c>
      <c r="CD1611" s="11" t="s">
        <v>225</v>
      </c>
      <c r="CE1611" s="7"/>
      <c r="CF1611" s="7"/>
      <c r="CG1611" s="7"/>
      <c r="CH1611" s="7"/>
      <c r="CI1611" s="7"/>
      <c r="CJ1611" s="7"/>
      <c r="CK1611" s="7"/>
      <c r="CL1611" s="7"/>
      <c r="CM1611" s="7"/>
      <c r="CN1611" s="7"/>
      <c r="CO1611" s="4"/>
    </row>
    <row r="1613" spans="79:97" x14ac:dyDescent="0.15">
      <c r="CB1613" s="7"/>
      <c r="CC1613" s="7"/>
      <c r="CD1613" s="7"/>
      <c r="CE1613" s="7"/>
      <c r="CF1613" s="7"/>
      <c r="CG1613" s="7"/>
      <c r="CH1613" s="7"/>
      <c r="CI1613" s="7"/>
      <c r="CJ1613" s="7"/>
      <c r="CK1613" s="7"/>
      <c r="CL1613" s="7"/>
      <c r="CM1613" s="7"/>
      <c r="CN1613" s="7"/>
      <c r="CO1613" s="7"/>
      <c r="CP1613" s="7"/>
      <c r="CQ1613" s="7"/>
      <c r="CR1613" s="7"/>
    </row>
    <row r="1614" spans="79:97" x14ac:dyDescent="0.15">
      <c r="CA1614" s="10" t="s">
        <v>90</v>
      </c>
      <c r="CB1614" s="4"/>
      <c r="CC1614" s="9" t="s">
        <v>226</v>
      </c>
      <c r="CD1614" s="10" t="s">
        <v>227</v>
      </c>
      <c r="CS1614" s="4"/>
    </row>
    <row r="1615" spans="79:97" x14ac:dyDescent="0.15">
      <c r="CB1615" s="4"/>
      <c r="CS1615" s="4"/>
    </row>
    <row r="1616" spans="79:97" x14ac:dyDescent="0.15">
      <c r="CB1616" s="4"/>
      <c r="CC1616" s="9" t="s">
        <v>228</v>
      </c>
      <c r="CD1616" s="10" t="s">
        <v>229</v>
      </c>
      <c r="CE1616" s="10" t="s">
        <v>230</v>
      </c>
      <c r="CF1616" s="10" t="s">
        <v>231</v>
      </c>
      <c r="CG1616" s="10" t="s">
        <v>232</v>
      </c>
      <c r="CH1616" s="10" t="s">
        <v>233</v>
      </c>
      <c r="CI1616" s="10" t="s">
        <v>234</v>
      </c>
      <c r="CJ1616" s="10" t="s">
        <v>235</v>
      </c>
      <c r="CS1616" s="4"/>
    </row>
    <row r="1617" spans="80:97" x14ac:dyDescent="0.15">
      <c r="CB1617" s="4"/>
      <c r="CD1617" s="10" t="s">
        <v>236</v>
      </c>
      <c r="CE1617" s="10" t="s">
        <v>237</v>
      </c>
      <c r="CF1617" s="10" t="s">
        <v>238</v>
      </c>
      <c r="CG1617" s="10" t="s">
        <v>239</v>
      </c>
      <c r="CH1617" s="10" t="s">
        <v>240</v>
      </c>
      <c r="CI1617" s="10" t="s">
        <v>241</v>
      </c>
      <c r="CJ1617" s="10" t="s">
        <v>242</v>
      </c>
      <c r="CS1617" s="4"/>
    </row>
    <row r="1618" spans="80:97" x14ac:dyDescent="0.15">
      <c r="CB1618" s="4"/>
      <c r="CD1618" s="10" t="s">
        <v>243</v>
      </c>
      <c r="CE1618" s="10" t="s">
        <v>244</v>
      </c>
      <c r="CF1618" s="10" t="s">
        <v>245</v>
      </c>
      <c r="CG1618" s="10" t="s">
        <v>246</v>
      </c>
      <c r="CH1618" s="10" t="s">
        <v>247</v>
      </c>
      <c r="CI1618" s="10" t="s">
        <v>248</v>
      </c>
      <c r="CJ1618" s="10" t="s">
        <v>249</v>
      </c>
      <c r="CS1618" s="4"/>
    </row>
    <row r="1619" spans="80:97" x14ac:dyDescent="0.15">
      <c r="CB1619" s="4"/>
      <c r="CS1619" s="4"/>
    </row>
    <row r="1620" spans="80:97" x14ac:dyDescent="0.15">
      <c r="CB1620" s="4"/>
      <c r="CC1620" s="9" t="s">
        <v>250</v>
      </c>
      <c r="CD1620" s="10" t="s">
        <v>251</v>
      </c>
      <c r="CS1620" s="4"/>
    </row>
    <row r="1621" spans="80:97" x14ac:dyDescent="0.15">
      <c r="CB1621" s="4"/>
      <c r="CS1621" s="4"/>
    </row>
    <row r="1622" spans="80:97" x14ac:dyDescent="0.15">
      <c r="CB1622" s="4"/>
      <c r="CC1622" s="9" t="s">
        <v>252</v>
      </c>
      <c r="CD1622" s="10" t="s">
        <v>253</v>
      </c>
      <c r="CS1622" s="4"/>
    </row>
    <row r="1623" spans="80:97" x14ac:dyDescent="0.15">
      <c r="CB1623" s="4"/>
      <c r="CS1623" s="4"/>
    </row>
    <row r="1624" spans="80:97" x14ac:dyDescent="0.15">
      <c r="CB1624" s="4"/>
      <c r="CC1624" s="9" t="s">
        <v>254</v>
      </c>
      <c r="CD1624" s="10" t="s">
        <v>255</v>
      </c>
      <c r="CS1624" s="4"/>
    </row>
    <row r="1625" spans="80:97" x14ac:dyDescent="0.15">
      <c r="CB1625" s="4"/>
      <c r="CS1625" s="4"/>
    </row>
    <row r="1626" spans="80:97" x14ac:dyDescent="0.15">
      <c r="CB1626" s="4"/>
      <c r="CC1626" s="9" t="s">
        <v>256</v>
      </c>
      <c r="CD1626" s="10" t="s">
        <v>257</v>
      </c>
      <c r="CS1626" s="4"/>
    </row>
    <row r="1627" spans="80:97" x14ac:dyDescent="0.15">
      <c r="CB1627" s="4"/>
      <c r="CS1627" s="4"/>
    </row>
    <row r="1628" spans="80:97" x14ac:dyDescent="0.15">
      <c r="CB1628" s="4"/>
      <c r="CC1628" s="9" t="s">
        <v>258</v>
      </c>
      <c r="CD1628" s="10" t="s">
        <v>251</v>
      </c>
      <c r="CS1628" s="4"/>
    </row>
    <row r="1629" spans="80:97" x14ac:dyDescent="0.15">
      <c r="CB1629" s="4"/>
      <c r="CD1629" s="10" t="s">
        <v>253</v>
      </c>
      <c r="CS1629" s="4"/>
    </row>
    <row r="1630" spans="80:97" x14ac:dyDescent="0.15">
      <c r="CB1630" s="4"/>
      <c r="CS1630" s="4"/>
    </row>
    <row r="1631" spans="80:97" x14ac:dyDescent="0.15">
      <c r="CB1631" s="4"/>
      <c r="CC1631" s="9" t="s">
        <v>259</v>
      </c>
      <c r="CD1631" s="10" t="s">
        <v>255</v>
      </c>
      <c r="CS1631" s="4"/>
    </row>
    <row r="1632" spans="80:97" x14ac:dyDescent="0.15">
      <c r="CB1632" s="4"/>
      <c r="CD1632" s="10" t="s">
        <v>257</v>
      </c>
      <c r="CS1632" s="4"/>
    </row>
    <row r="1633" spans="79:97" x14ac:dyDescent="0.15">
      <c r="CB1633" s="4"/>
      <c r="CS1633" s="4"/>
    </row>
    <row r="1634" spans="79:97" x14ac:dyDescent="0.15">
      <c r="CB1634" s="4"/>
      <c r="CC1634" s="9" t="s">
        <v>260</v>
      </c>
      <c r="CD1634" s="10" t="s">
        <v>251</v>
      </c>
      <c r="CS1634" s="4"/>
    </row>
    <row r="1635" spans="79:97" x14ac:dyDescent="0.15">
      <c r="CB1635" s="4"/>
      <c r="CD1635" s="10" t="s">
        <v>253</v>
      </c>
      <c r="CS1635" s="4"/>
    </row>
    <row r="1636" spans="79:97" x14ac:dyDescent="0.15">
      <c r="CB1636" s="4"/>
      <c r="CD1636" s="10" t="s">
        <v>255</v>
      </c>
      <c r="CS1636" s="4"/>
    </row>
    <row r="1637" spans="79:97" x14ac:dyDescent="0.15">
      <c r="CB1637" s="6"/>
      <c r="CC1637" s="7"/>
      <c r="CD1637" s="11" t="s">
        <v>257</v>
      </c>
      <c r="CE1637" s="7"/>
      <c r="CF1637" s="7"/>
      <c r="CG1637" s="7"/>
      <c r="CH1637" s="7"/>
      <c r="CI1637" s="7"/>
      <c r="CJ1637" s="7"/>
      <c r="CK1637" s="7"/>
      <c r="CL1637" s="7"/>
      <c r="CM1637" s="7"/>
      <c r="CN1637" s="7"/>
      <c r="CO1637" s="7"/>
      <c r="CP1637" s="7"/>
      <c r="CQ1637" s="7"/>
      <c r="CR1637" s="7"/>
      <c r="CS1637" s="4"/>
    </row>
    <row r="1639" spans="79:97" x14ac:dyDescent="0.15">
      <c r="CB1639" s="7"/>
      <c r="CC1639" s="7"/>
      <c r="CD1639" s="7"/>
      <c r="CE1639" s="7"/>
      <c r="CF1639" s="7"/>
      <c r="CG1639" s="7"/>
      <c r="CH1639" s="7"/>
      <c r="CI1639" s="7"/>
      <c r="CJ1639" s="7"/>
    </row>
    <row r="1640" spans="79:97" x14ac:dyDescent="0.15">
      <c r="CA1640" s="10" t="s">
        <v>261</v>
      </c>
      <c r="CB1640" s="4"/>
      <c r="CC1640" s="9" t="s">
        <v>262</v>
      </c>
      <c r="CD1640" s="10" t="s">
        <v>263</v>
      </c>
      <c r="CK1640" s="4"/>
    </row>
    <row r="1641" spans="79:97" x14ac:dyDescent="0.15">
      <c r="CB1641" s="4"/>
      <c r="CK1641" s="4"/>
    </row>
    <row r="1642" spans="79:97" x14ac:dyDescent="0.15">
      <c r="CB1642" s="4"/>
      <c r="CC1642" s="9" t="s">
        <v>264</v>
      </c>
      <c r="CD1642" s="10" t="s">
        <v>81</v>
      </c>
      <c r="CE1642" s="10" t="s">
        <v>82</v>
      </c>
      <c r="CF1642" s="10" t="s">
        <v>83</v>
      </c>
      <c r="CK1642" s="4"/>
    </row>
    <row r="1643" spans="79:97" x14ac:dyDescent="0.15">
      <c r="CB1643" s="4"/>
      <c r="CD1643" s="10" t="s">
        <v>84</v>
      </c>
      <c r="CE1643" s="10" t="s">
        <v>85</v>
      </c>
      <c r="CF1643" s="10" t="s">
        <v>86</v>
      </c>
      <c r="CK1643" s="4"/>
    </row>
    <row r="1644" spans="79:97" x14ac:dyDescent="0.15">
      <c r="CB1644" s="6"/>
      <c r="CC1644" s="7"/>
      <c r="CD1644" s="11" t="s">
        <v>265</v>
      </c>
      <c r="CE1644" s="11" t="s">
        <v>266</v>
      </c>
      <c r="CF1644" s="11" t="s">
        <v>267</v>
      </c>
      <c r="CG1644" s="7"/>
      <c r="CH1644" s="7"/>
      <c r="CI1644" s="7"/>
      <c r="CJ1644" s="7"/>
      <c r="CK1644" s="4"/>
    </row>
    <row r="1645" spans="79:97" x14ac:dyDescent="0.15">
      <c r="CB1645" s="7"/>
      <c r="CC1645" s="7"/>
      <c r="CD1645" s="7"/>
      <c r="CE1645" s="7"/>
      <c r="CF1645" s="7"/>
      <c r="CG1645" s="7"/>
      <c r="CH1645" s="7"/>
      <c r="CI1645" s="7"/>
      <c r="CJ1645" s="7"/>
      <c r="CK1645" s="7"/>
      <c r="CL1645" s="7"/>
      <c r="CM1645" s="7"/>
      <c r="CN1645" s="7"/>
      <c r="CO1645" s="7"/>
      <c r="CP1645" s="7"/>
    </row>
    <row r="1646" spans="79:97" x14ac:dyDescent="0.15">
      <c r="CA1646" s="10" t="s">
        <v>268</v>
      </c>
      <c r="CB1646" s="4"/>
      <c r="CC1646" s="9" t="s">
        <v>269</v>
      </c>
      <c r="CD1646" s="10" t="s">
        <v>270</v>
      </c>
      <c r="CQ1646" s="4"/>
    </row>
    <row r="1647" spans="79:97" x14ac:dyDescent="0.15">
      <c r="CB1647" s="4"/>
      <c r="CQ1647" s="4"/>
    </row>
    <row r="1648" spans="79:97" x14ac:dyDescent="0.15">
      <c r="CB1648" s="4"/>
      <c r="CC1648" s="9" t="s">
        <v>271</v>
      </c>
      <c r="CD1648" s="10" t="s">
        <v>94</v>
      </c>
      <c r="CE1648" s="10" t="s">
        <v>95</v>
      </c>
      <c r="CQ1648" s="4"/>
    </row>
    <row r="1649" spans="79:95" x14ac:dyDescent="0.15">
      <c r="CB1649" s="4"/>
      <c r="CD1649" s="10" t="s">
        <v>96</v>
      </c>
      <c r="CE1649" s="10" t="s">
        <v>97</v>
      </c>
      <c r="CQ1649" s="4"/>
    </row>
    <row r="1650" spans="79:95" x14ac:dyDescent="0.15">
      <c r="CB1650" s="6"/>
      <c r="CC1650" s="7"/>
      <c r="CD1650" s="11" t="s">
        <v>272</v>
      </c>
      <c r="CE1650" s="11" t="s">
        <v>273</v>
      </c>
      <c r="CF1650" s="7"/>
      <c r="CG1650" s="7"/>
      <c r="CH1650" s="7"/>
      <c r="CI1650" s="7"/>
      <c r="CJ1650" s="7"/>
      <c r="CK1650" s="7"/>
      <c r="CL1650" s="7"/>
      <c r="CM1650" s="7"/>
      <c r="CN1650" s="7"/>
      <c r="CO1650" s="7"/>
      <c r="CP1650" s="7"/>
      <c r="CQ1650" s="4"/>
    </row>
    <row r="1651" spans="79:95" x14ac:dyDescent="0.15">
      <c r="CB1651" s="4"/>
      <c r="CQ1651" s="4"/>
    </row>
    <row r="1652" spans="79:95" x14ac:dyDescent="0.15">
      <c r="CA1652" s="10" t="s">
        <v>274</v>
      </c>
      <c r="CB1652" s="4"/>
      <c r="CC1652" s="9" t="s">
        <v>275</v>
      </c>
      <c r="CD1652" s="10" t="s">
        <v>276</v>
      </c>
      <c r="CQ1652" s="4"/>
    </row>
    <row r="1653" spans="79:95" x14ac:dyDescent="0.15">
      <c r="CB1653" s="4"/>
      <c r="CQ1653" s="4"/>
    </row>
    <row r="1654" spans="79:95" x14ac:dyDescent="0.15">
      <c r="CB1654" s="4"/>
      <c r="CC1654" s="9" t="s">
        <v>277</v>
      </c>
      <c r="CD1654" s="10" t="s">
        <v>41</v>
      </c>
      <c r="CE1654" s="10" t="s">
        <v>42</v>
      </c>
      <c r="CF1654" s="10" t="s">
        <v>43</v>
      </c>
      <c r="CG1654" s="10" t="s">
        <v>44</v>
      </c>
      <c r="CH1654" s="10" t="s">
        <v>104</v>
      </c>
      <c r="CI1654" s="10" t="s">
        <v>105</v>
      </c>
      <c r="CJ1654" s="10" t="s">
        <v>106</v>
      </c>
      <c r="CK1654" s="10" t="s">
        <v>107</v>
      </c>
      <c r="CQ1654" s="4"/>
    </row>
    <row r="1655" spans="79:95" x14ac:dyDescent="0.15">
      <c r="CB1655" s="4"/>
      <c r="CD1655" s="10" t="s">
        <v>108</v>
      </c>
      <c r="CE1655" s="10" t="s">
        <v>109</v>
      </c>
      <c r="CF1655" s="10" t="s">
        <v>110</v>
      </c>
      <c r="CG1655" s="10" t="s">
        <v>111</v>
      </c>
      <c r="CH1655" s="10" t="s">
        <v>112</v>
      </c>
      <c r="CI1655" s="10" t="s">
        <v>113</v>
      </c>
      <c r="CJ1655" s="10" t="s">
        <v>114</v>
      </c>
      <c r="CK1655" s="10" t="s">
        <v>115</v>
      </c>
      <c r="CQ1655" s="4"/>
    </row>
    <row r="1656" spans="79:95" x14ac:dyDescent="0.15">
      <c r="CB1656" s="4"/>
      <c r="CD1656" s="10" t="s">
        <v>278</v>
      </c>
      <c r="CE1656" s="10" t="s">
        <v>279</v>
      </c>
      <c r="CF1656" s="10" t="s">
        <v>280</v>
      </c>
      <c r="CG1656" s="10" t="s">
        <v>281</v>
      </c>
      <c r="CH1656" s="10" t="s">
        <v>282</v>
      </c>
      <c r="CI1656" s="10" t="s">
        <v>283</v>
      </c>
      <c r="CJ1656" s="10" t="s">
        <v>284</v>
      </c>
      <c r="CK1656" s="10" t="s">
        <v>285</v>
      </c>
      <c r="CQ1656" s="4"/>
    </row>
    <row r="1657" spans="79:95" x14ac:dyDescent="0.15">
      <c r="CB1657" s="4"/>
      <c r="CQ1657" s="4"/>
    </row>
    <row r="1658" spans="79:95" x14ac:dyDescent="0.15">
      <c r="CB1658" s="4"/>
      <c r="CC1658" s="9" t="s">
        <v>286</v>
      </c>
      <c r="CD1658" s="10" t="s">
        <v>287</v>
      </c>
      <c r="CQ1658" s="4"/>
    </row>
    <row r="1659" spans="79:95" x14ac:dyDescent="0.15">
      <c r="CB1659" s="4"/>
      <c r="CQ1659" s="4"/>
    </row>
    <row r="1660" spans="79:95" x14ac:dyDescent="0.15">
      <c r="CB1660" s="4"/>
      <c r="CC1660" s="9" t="s">
        <v>288</v>
      </c>
      <c r="CD1660" s="10" t="s">
        <v>289</v>
      </c>
      <c r="CQ1660" s="4"/>
    </row>
    <row r="1661" spans="79:95" x14ac:dyDescent="0.15">
      <c r="CB1661" s="4"/>
      <c r="CQ1661" s="4"/>
    </row>
    <row r="1662" spans="79:95" x14ac:dyDescent="0.15">
      <c r="CB1662" s="4"/>
      <c r="CC1662" s="9" t="s">
        <v>290</v>
      </c>
      <c r="CD1662" s="10" t="s">
        <v>291</v>
      </c>
      <c r="CQ1662" s="4"/>
    </row>
    <row r="1663" spans="79:95" x14ac:dyDescent="0.15">
      <c r="CB1663" s="4"/>
      <c r="CQ1663" s="4"/>
    </row>
    <row r="1664" spans="79:95" x14ac:dyDescent="0.15">
      <c r="CB1664" s="4"/>
      <c r="CC1664" s="9" t="s">
        <v>292</v>
      </c>
      <c r="CD1664" s="10" t="s">
        <v>293</v>
      </c>
      <c r="CQ1664" s="4"/>
    </row>
    <row r="1665" spans="79:95" x14ac:dyDescent="0.15">
      <c r="CB1665" s="4"/>
      <c r="CQ1665" s="4"/>
    </row>
    <row r="1666" spans="79:95" x14ac:dyDescent="0.15">
      <c r="CB1666" s="4"/>
      <c r="CC1666" s="9" t="s">
        <v>294</v>
      </c>
      <c r="CD1666" s="10" t="s">
        <v>295</v>
      </c>
      <c r="CQ1666" s="4"/>
    </row>
    <row r="1667" spans="79:95" x14ac:dyDescent="0.15">
      <c r="CB1667" s="4"/>
      <c r="CQ1667" s="4"/>
    </row>
    <row r="1668" spans="79:95" x14ac:dyDescent="0.15">
      <c r="CB1668" s="4"/>
      <c r="CC1668" s="9" t="s">
        <v>296</v>
      </c>
      <c r="CD1668" s="10" t="s">
        <v>297</v>
      </c>
      <c r="CQ1668" s="4"/>
    </row>
    <row r="1669" spans="79:95" x14ac:dyDescent="0.15">
      <c r="CB1669" s="4"/>
      <c r="CQ1669" s="4"/>
    </row>
    <row r="1670" spans="79:95" x14ac:dyDescent="0.15">
      <c r="CB1670" s="4"/>
      <c r="CC1670" s="9" t="s">
        <v>298</v>
      </c>
      <c r="CD1670" s="10" t="s">
        <v>299</v>
      </c>
      <c r="CQ1670" s="4"/>
    </row>
    <row r="1671" spans="79:95" x14ac:dyDescent="0.15">
      <c r="CB1671" s="4"/>
      <c r="CQ1671" s="4"/>
    </row>
    <row r="1672" spans="79:95" x14ac:dyDescent="0.15">
      <c r="CB1672" s="6"/>
      <c r="CC1672" s="12" t="s">
        <v>300</v>
      </c>
      <c r="CD1672" s="11" t="s">
        <v>301</v>
      </c>
      <c r="CE1672" s="7"/>
      <c r="CF1672" s="7"/>
      <c r="CG1672" s="7"/>
      <c r="CH1672" s="7"/>
      <c r="CI1672" s="7"/>
      <c r="CJ1672" s="7"/>
      <c r="CK1672" s="7"/>
      <c r="CL1672" s="7"/>
      <c r="CM1672" s="7"/>
      <c r="CN1672" s="7"/>
      <c r="CO1672" s="7"/>
      <c r="CP1672" s="7"/>
      <c r="CQ1672" s="4"/>
    </row>
    <row r="1673" spans="79:95" x14ac:dyDescent="0.15">
      <c r="CB1673" s="4"/>
      <c r="CQ1673" s="4"/>
    </row>
    <row r="1674" spans="79:95" x14ac:dyDescent="0.15">
      <c r="CB1674" s="4"/>
      <c r="CQ1674" s="4"/>
    </row>
    <row r="1675" spans="79:95" x14ac:dyDescent="0.15">
      <c r="CA1675" s="10" t="s">
        <v>274</v>
      </c>
      <c r="CB1675" s="4"/>
      <c r="CC1675" s="9" t="s">
        <v>302</v>
      </c>
      <c r="CD1675" s="10" t="s">
        <v>303</v>
      </c>
      <c r="CQ1675" s="4"/>
    </row>
    <row r="1676" spans="79:95" x14ac:dyDescent="0.15">
      <c r="CB1676" s="4"/>
      <c r="CQ1676" s="4"/>
    </row>
    <row r="1677" spans="79:95" x14ac:dyDescent="0.15">
      <c r="CB1677" s="4"/>
      <c r="CC1677" s="9" t="s">
        <v>304</v>
      </c>
      <c r="CD1677" s="10" t="s">
        <v>143</v>
      </c>
      <c r="CE1677" s="10" t="s">
        <v>144</v>
      </c>
      <c r="CF1677" s="10" t="s">
        <v>145</v>
      </c>
      <c r="CG1677" s="10" t="s">
        <v>146</v>
      </c>
      <c r="CH1677" s="10" t="s">
        <v>147</v>
      </c>
      <c r="CI1677" s="10" t="s">
        <v>148</v>
      </c>
      <c r="CJ1677" s="10" t="s">
        <v>149</v>
      </c>
      <c r="CK1677" s="10" t="s">
        <v>150</v>
      </c>
      <c r="CQ1677" s="4"/>
    </row>
    <row r="1678" spans="79:95" x14ac:dyDescent="0.15">
      <c r="CB1678" s="4"/>
      <c r="CD1678" s="10" t="s">
        <v>151</v>
      </c>
      <c r="CE1678" s="10" t="s">
        <v>152</v>
      </c>
      <c r="CF1678" s="10" t="s">
        <v>153</v>
      </c>
      <c r="CG1678" s="10" t="s">
        <v>154</v>
      </c>
      <c r="CH1678" s="10" t="s">
        <v>155</v>
      </c>
      <c r="CI1678" s="10" t="s">
        <v>156</v>
      </c>
      <c r="CJ1678" s="10" t="s">
        <v>157</v>
      </c>
      <c r="CK1678" s="10" t="s">
        <v>158</v>
      </c>
      <c r="CQ1678" s="4"/>
    </row>
    <row r="1679" spans="79:95" x14ac:dyDescent="0.15">
      <c r="CB1679" s="4"/>
      <c r="CD1679" s="10" t="s">
        <v>305</v>
      </c>
      <c r="CE1679" s="10" t="s">
        <v>306</v>
      </c>
      <c r="CF1679" s="10" t="s">
        <v>307</v>
      </c>
      <c r="CG1679" s="10" t="s">
        <v>308</v>
      </c>
      <c r="CH1679" s="10" t="s">
        <v>309</v>
      </c>
      <c r="CI1679" s="10" t="s">
        <v>310</v>
      </c>
      <c r="CJ1679" s="10" t="s">
        <v>311</v>
      </c>
      <c r="CK1679" s="10" t="s">
        <v>312</v>
      </c>
      <c r="CQ1679" s="4"/>
    </row>
    <row r="1680" spans="79:95" x14ac:dyDescent="0.15">
      <c r="CB1680" s="4"/>
      <c r="CQ1680" s="4"/>
    </row>
    <row r="1681" spans="80:95" x14ac:dyDescent="0.15">
      <c r="CB1681" s="4"/>
      <c r="CC1681" s="9" t="s">
        <v>313</v>
      </c>
      <c r="CD1681" s="10" t="s">
        <v>314</v>
      </c>
      <c r="CQ1681" s="4"/>
    </row>
    <row r="1682" spans="80:95" x14ac:dyDescent="0.15">
      <c r="CB1682" s="4"/>
      <c r="CQ1682" s="4"/>
    </row>
    <row r="1683" spans="80:95" x14ac:dyDescent="0.15">
      <c r="CB1683" s="4"/>
      <c r="CC1683" s="9" t="s">
        <v>315</v>
      </c>
      <c r="CD1683" s="10" t="s">
        <v>316</v>
      </c>
      <c r="CQ1683" s="4"/>
    </row>
    <row r="1684" spans="80:95" x14ac:dyDescent="0.15">
      <c r="CB1684" s="4"/>
      <c r="CQ1684" s="4"/>
    </row>
    <row r="1685" spans="80:95" x14ac:dyDescent="0.15">
      <c r="CB1685" s="4"/>
      <c r="CC1685" s="9" t="s">
        <v>317</v>
      </c>
      <c r="CD1685" s="10" t="s">
        <v>318</v>
      </c>
      <c r="CQ1685" s="4"/>
    </row>
    <row r="1686" spans="80:95" x14ac:dyDescent="0.15">
      <c r="CB1686" s="4"/>
      <c r="CQ1686" s="4"/>
    </row>
    <row r="1687" spans="80:95" x14ac:dyDescent="0.15">
      <c r="CB1687" s="4"/>
      <c r="CC1687" s="9" t="s">
        <v>319</v>
      </c>
      <c r="CD1687" s="10" t="s">
        <v>320</v>
      </c>
      <c r="CQ1687" s="4"/>
    </row>
    <row r="1688" spans="80:95" x14ac:dyDescent="0.15">
      <c r="CB1688" s="4"/>
      <c r="CQ1688" s="4"/>
    </row>
    <row r="1689" spans="80:95" x14ac:dyDescent="0.15">
      <c r="CB1689" s="4"/>
      <c r="CC1689" s="9" t="s">
        <v>321</v>
      </c>
      <c r="CD1689" s="10" t="s">
        <v>322</v>
      </c>
      <c r="CQ1689" s="4"/>
    </row>
    <row r="1690" spans="80:95" x14ac:dyDescent="0.15">
      <c r="CB1690" s="4"/>
      <c r="CQ1690" s="4"/>
    </row>
    <row r="1691" spans="80:95" x14ac:dyDescent="0.15">
      <c r="CB1691" s="4"/>
      <c r="CC1691" s="9" t="s">
        <v>323</v>
      </c>
      <c r="CD1691" s="10" t="s">
        <v>324</v>
      </c>
      <c r="CQ1691" s="4"/>
    </row>
    <row r="1692" spans="80:95" x14ac:dyDescent="0.15">
      <c r="CB1692" s="4"/>
      <c r="CQ1692" s="4"/>
    </row>
    <row r="1693" spans="80:95" x14ac:dyDescent="0.15">
      <c r="CB1693" s="4"/>
      <c r="CC1693" s="9" t="s">
        <v>325</v>
      </c>
      <c r="CD1693" s="10" t="s">
        <v>326</v>
      </c>
      <c r="CQ1693" s="4"/>
    </row>
    <row r="1694" spans="80:95" x14ac:dyDescent="0.15">
      <c r="CB1694" s="4"/>
      <c r="CQ1694" s="4"/>
    </row>
    <row r="1695" spans="80:95" x14ac:dyDescent="0.15">
      <c r="CB1695" s="6"/>
      <c r="CC1695" s="12" t="s">
        <v>327</v>
      </c>
      <c r="CD1695" s="11" t="s">
        <v>328</v>
      </c>
      <c r="CE1695" s="7"/>
      <c r="CF1695" s="7"/>
      <c r="CG1695" s="7"/>
      <c r="CH1695" s="7"/>
      <c r="CI1695" s="7"/>
      <c r="CJ1695" s="7"/>
      <c r="CK1695" s="7"/>
      <c r="CL1695" s="7"/>
      <c r="CM1695" s="7"/>
      <c r="CN1695" s="7"/>
      <c r="CO1695" s="7"/>
      <c r="CP1695" s="7"/>
      <c r="CQ1695" s="4"/>
    </row>
    <row r="1696" spans="80:95" x14ac:dyDescent="0.15">
      <c r="CB1696" s="7"/>
      <c r="CC1696" s="7"/>
      <c r="CD1696" s="7"/>
      <c r="CE1696" s="7"/>
      <c r="CF1696" s="7"/>
      <c r="CG1696" s="7"/>
      <c r="CH1696" s="7"/>
      <c r="CI1696" s="7"/>
      <c r="CJ1696" s="7"/>
      <c r="CK1696" s="7"/>
      <c r="CL1696" s="7"/>
      <c r="CM1696" s="7"/>
      <c r="CN1696" s="7"/>
    </row>
    <row r="1697" spans="79:93" x14ac:dyDescent="0.15">
      <c r="CA1697" s="10" t="s">
        <v>268</v>
      </c>
      <c r="CB1697" s="4"/>
      <c r="CC1697" s="9" t="s">
        <v>329</v>
      </c>
      <c r="CD1697" s="10" t="s">
        <v>330</v>
      </c>
      <c r="CO1697" s="4"/>
    </row>
    <row r="1698" spans="79:93" x14ac:dyDescent="0.15">
      <c r="CB1698" s="4"/>
      <c r="CO1698" s="4"/>
    </row>
    <row r="1699" spans="79:93" x14ac:dyDescent="0.15">
      <c r="CB1699" s="4"/>
      <c r="CC1699" s="9" t="s">
        <v>331</v>
      </c>
      <c r="CD1699" s="10" t="s">
        <v>186</v>
      </c>
      <c r="CE1699" s="10" t="s">
        <v>187</v>
      </c>
      <c r="CF1699" s="10" t="s">
        <v>188</v>
      </c>
      <c r="CG1699" s="10" t="s">
        <v>189</v>
      </c>
      <c r="CH1699" s="10" t="s">
        <v>190</v>
      </c>
      <c r="CI1699" s="10" t="s">
        <v>191</v>
      </c>
      <c r="CJ1699" s="10" t="s">
        <v>192</v>
      </c>
      <c r="CK1699" s="10" t="s">
        <v>193</v>
      </c>
      <c r="CO1699" s="4"/>
    </row>
    <row r="1700" spans="79:93" x14ac:dyDescent="0.15">
      <c r="CB1700" s="4"/>
      <c r="CD1700" s="10" t="s">
        <v>194</v>
      </c>
      <c r="CE1700" s="10" t="s">
        <v>195</v>
      </c>
      <c r="CF1700" s="10" t="s">
        <v>196</v>
      </c>
      <c r="CG1700" s="10" t="s">
        <v>197</v>
      </c>
      <c r="CH1700" s="10" t="s">
        <v>198</v>
      </c>
      <c r="CI1700" s="10" t="s">
        <v>199</v>
      </c>
      <c r="CJ1700" s="10" t="s">
        <v>200</v>
      </c>
      <c r="CK1700" s="10" t="s">
        <v>201</v>
      </c>
      <c r="CO1700" s="4"/>
    </row>
    <row r="1701" spans="79:93" x14ac:dyDescent="0.15">
      <c r="CB1701" s="4"/>
      <c r="CD1701" s="10" t="s">
        <v>332</v>
      </c>
      <c r="CE1701" s="10" t="s">
        <v>333</v>
      </c>
      <c r="CF1701" s="10" t="s">
        <v>334</v>
      </c>
      <c r="CG1701" s="10" t="s">
        <v>335</v>
      </c>
      <c r="CH1701" s="10" t="s">
        <v>336</v>
      </c>
      <c r="CI1701" s="10" t="s">
        <v>337</v>
      </c>
      <c r="CJ1701" s="10" t="s">
        <v>338</v>
      </c>
      <c r="CK1701" s="10" t="s">
        <v>339</v>
      </c>
      <c r="CO1701" s="4"/>
    </row>
    <row r="1702" spans="79:93" x14ac:dyDescent="0.15">
      <c r="CB1702" s="4"/>
      <c r="CO1702" s="4"/>
    </row>
    <row r="1703" spans="79:93" x14ac:dyDescent="0.15">
      <c r="CB1703" s="4"/>
      <c r="CC1703" s="9" t="s">
        <v>340</v>
      </c>
      <c r="CD1703" s="10" t="s">
        <v>341</v>
      </c>
      <c r="CO1703" s="4"/>
    </row>
    <row r="1704" spans="79:93" x14ac:dyDescent="0.15">
      <c r="CB1704" s="4"/>
      <c r="CO1704" s="4"/>
    </row>
    <row r="1705" spans="79:93" x14ac:dyDescent="0.15">
      <c r="CB1705" s="4"/>
      <c r="CC1705" s="9" t="s">
        <v>342</v>
      </c>
      <c r="CD1705" s="10" t="s">
        <v>343</v>
      </c>
      <c r="CO1705" s="4"/>
    </row>
    <row r="1706" spans="79:93" x14ac:dyDescent="0.15">
      <c r="CB1706" s="4"/>
      <c r="CO1706" s="4"/>
    </row>
    <row r="1707" spans="79:93" x14ac:dyDescent="0.15">
      <c r="CB1707" s="4"/>
      <c r="CC1707" s="9" t="s">
        <v>344</v>
      </c>
      <c r="CD1707" s="10" t="s">
        <v>345</v>
      </c>
      <c r="CO1707" s="4"/>
    </row>
    <row r="1708" spans="79:93" x14ac:dyDescent="0.15">
      <c r="CB1708" s="4"/>
      <c r="CO1708" s="4"/>
    </row>
    <row r="1709" spans="79:93" x14ac:dyDescent="0.15">
      <c r="CB1709" s="4"/>
      <c r="CC1709" s="9" t="s">
        <v>346</v>
      </c>
      <c r="CD1709" s="10" t="s">
        <v>347</v>
      </c>
      <c r="CO1709" s="4"/>
    </row>
    <row r="1710" spans="79:93" x14ac:dyDescent="0.15">
      <c r="CB1710" s="4"/>
      <c r="CO1710" s="4"/>
    </row>
    <row r="1711" spans="79:93" x14ac:dyDescent="0.15">
      <c r="CB1711" s="4"/>
      <c r="CC1711" s="9" t="s">
        <v>348</v>
      </c>
      <c r="CD1711" s="10" t="s">
        <v>349</v>
      </c>
      <c r="CO1711" s="4"/>
    </row>
    <row r="1712" spans="79:93" x14ac:dyDescent="0.15">
      <c r="CB1712" s="4"/>
      <c r="CO1712" s="4"/>
    </row>
    <row r="1713" spans="79:97" x14ac:dyDescent="0.15">
      <c r="CB1713" s="4"/>
      <c r="CC1713" s="9" t="s">
        <v>350</v>
      </c>
      <c r="CD1713" s="10" t="s">
        <v>351</v>
      </c>
      <c r="CO1713" s="4"/>
    </row>
    <row r="1714" spans="79:97" x14ac:dyDescent="0.15">
      <c r="CB1714" s="4"/>
      <c r="CO1714" s="4"/>
    </row>
    <row r="1715" spans="79:97" x14ac:dyDescent="0.15">
      <c r="CB1715" s="4"/>
      <c r="CC1715" s="9" t="s">
        <v>352</v>
      </c>
      <c r="CD1715" s="10" t="s">
        <v>353</v>
      </c>
      <c r="CO1715" s="4"/>
    </row>
    <row r="1716" spans="79:97" x14ac:dyDescent="0.15">
      <c r="CB1716" s="4"/>
      <c r="CO1716" s="4"/>
    </row>
    <row r="1717" spans="79:97" x14ac:dyDescent="0.15">
      <c r="CB1717" s="6"/>
      <c r="CC1717" s="12" t="s">
        <v>354</v>
      </c>
      <c r="CD1717" s="11" t="s">
        <v>355</v>
      </c>
      <c r="CE1717" s="7"/>
      <c r="CF1717" s="7"/>
      <c r="CG1717" s="7"/>
      <c r="CH1717" s="7"/>
      <c r="CI1717" s="7"/>
      <c r="CJ1717" s="7"/>
      <c r="CK1717" s="7"/>
      <c r="CL1717" s="7"/>
      <c r="CM1717" s="7"/>
      <c r="CN1717" s="7"/>
      <c r="CO1717" s="4"/>
    </row>
    <row r="1719" spans="79:97" x14ac:dyDescent="0.15">
      <c r="CB1719" s="7"/>
      <c r="CC1719" s="7"/>
      <c r="CD1719" s="7"/>
      <c r="CE1719" s="7"/>
      <c r="CF1719" s="7"/>
      <c r="CG1719" s="7"/>
      <c r="CH1719" s="7"/>
      <c r="CI1719" s="7"/>
      <c r="CJ1719" s="7"/>
      <c r="CK1719" s="7"/>
      <c r="CL1719" s="7"/>
      <c r="CM1719" s="7"/>
      <c r="CN1719" s="7"/>
      <c r="CO1719" s="7"/>
      <c r="CP1719" s="7"/>
      <c r="CQ1719" s="7"/>
      <c r="CR1719" s="7"/>
    </row>
    <row r="1720" spans="79:97" x14ac:dyDescent="0.15">
      <c r="CA1720" s="10" t="s">
        <v>268</v>
      </c>
      <c r="CB1720" s="4"/>
      <c r="CC1720" s="9" t="s">
        <v>356</v>
      </c>
      <c r="CD1720" s="10" t="s">
        <v>357</v>
      </c>
      <c r="CS1720" s="4"/>
    </row>
    <row r="1721" spans="79:97" x14ac:dyDescent="0.15">
      <c r="CB1721" s="4"/>
      <c r="CS1721" s="4"/>
    </row>
    <row r="1722" spans="79:97" x14ac:dyDescent="0.15">
      <c r="CB1722" s="4"/>
      <c r="CC1722" s="9" t="s">
        <v>358</v>
      </c>
      <c r="CD1722" s="10" t="s">
        <v>229</v>
      </c>
      <c r="CE1722" s="10" t="s">
        <v>230</v>
      </c>
      <c r="CF1722" s="10" t="s">
        <v>231</v>
      </c>
      <c r="CG1722" s="10" t="s">
        <v>232</v>
      </c>
      <c r="CH1722" s="10" t="s">
        <v>233</v>
      </c>
      <c r="CI1722" s="10" t="s">
        <v>234</v>
      </c>
      <c r="CJ1722" s="10" t="s">
        <v>235</v>
      </c>
      <c r="CS1722" s="4"/>
    </row>
    <row r="1723" spans="79:97" x14ac:dyDescent="0.15">
      <c r="CB1723" s="4"/>
      <c r="CD1723" s="10" t="s">
        <v>236</v>
      </c>
      <c r="CE1723" s="10" t="s">
        <v>237</v>
      </c>
      <c r="CF1723" s="10" t="s">
        <v>238</v>
      </c>
      <c r="CG1723" s="10" t="s">
        <v>239</v>
      </c>
      <c r="CH1723" s="10" t="s">
        <v>240</v>
      </c>
      <c r="CI1723" s="10" t="s">
        <v>241</v>
      </c>
      <c r="CJ1723" s="10" t="s">
        <v>242</v>
      </c>
      <c r="CS1723" s="4"/>
    </row>
    <row r="1724" spans="79:97" x14ac:dyDescent="0.15">
      <c r="CB1724" s="4"/>
      <c r="CD1724" s="10" t="s">
        <v>359</v>
      </c>
      <c r="CE1724" s="10" t="s">
        <v>360</v>
      </c>
      <c r="CF1724" s="10" t="s">
        <v>361</v>
      </c>
      <c r="CG1724" s="10" t="s">
        <v>362</v>
      </c>
      <c r="CH1724" s="10" t="s">
        <v>363</v>
      </c>
      <c r="CI1724" s="10" t="s">
        <v>364</v>
      </c>
      <c r="CJ1724" s="10" t="s">
        <v>365</v>
      </c>
      <c r="CS1724" s="4"/>
    </row>
    <row r="1725" spans="79:97" x14ac:dyDescent="0.15">
      <c r="CB1725" s="4"/>
      <c r="CS1725" s="4"/>
    </row>
    <row r="1726" spans="79:97" x14ac:dyDescent="0.15">
      <c r="CB1726" s="4"/>
      <c r="CC1726" s="9" t="s">
        <v>366</v>
      </c>
      <c r="CD1726" s="10" t="s">
        <v>367</v>
      </c>
      <c r="CS1726" s="4"/>
    </row>
    <row r="1727" spans="79:97" x14ac:dyDescent="0.15">
      <c r="CB1727" s="4"/>
      <c r="CS1727" s="4"/>
    </row>
    <row r="1728" spans="79:97" x14ac:dyDescent="0.15">
      <c r="CB1728" s="4"/>
      <c r="CC1728" s="9" t="s">
        <v>368</v>
      </c>
      <c r="CD1728" s="10" t="s">
        <v>369</v>
      </c>
      <c r="CS1728" s="4"/>
    </row>
    <row r="1729" spans="80:97" x14ac:dyDescent="0.15">
      <c r="CB1729" s="4"/>
      <c r="CS1729" s="4"/>
    </row>
    <row r="1730" spans="80:97" x14ac:dyDescent="0.15">
      <c r="CB1730" s="4"/>
      <c r="CC1730" s="9" t="s">
        <v>370</v>
      </c>
      <c r="CD1730" s="10" t="s">
        <v>371</v>
      </c>
      <c r="CS1730" s="4"/>
    </row>
    <row r="1731" spans="80:97" x14ac:dyDescent="0.15">
      <c r="CB1731" s="4"/>
      <c r="CS1731" s="4"/>
    </row>
    <row r="1732" spans="80:97" x14ac:dyDescent="0.15">
      <c r="CB1732" s="4"/>
      <c r="CC1732" s="9" t="s">
        <v>372</v>
      </c>
      <c r="CD1732" s="10" t="s">
        <v>373</v>
      </c>
      <c r="CS1732" s="4"/>
    </row>
    <row r="1733" spans="80:97" x14ac:dyDescent="0.15">
      <c r="CB1733" s="4"/>
      <c r="CS1733" s="4"/>
    </row>
    <row r="1734" spans="80:97" x14ac:dyDescent="0.15">
      <c r="CB1734" s="4"/>
      <c r="CC1734" s="9" t="s">
        <v>374</v>
      </c>
      <c r="CD1734" s="10" t="s">
        <v>367</v>
      </c>
      <c r="CS1734" s="4"/>
    </row>
    <row r="1735" spans="80:97" x14ac:dyDescent="0.15">
      <c r="CB1735" s="4"/>
      <c r="CD1735" s="10" t="s">
        <v>369</v>
      </c>
      <c r="CS1735" s="4"/>
    </row>
    <row r="1736" spans="80:97" x14ac:dyDescent="0.15">
      <c r="CB1736" s="4"/>
      <c r="CS1736" s="4"/>
    </row>
    <row r="1737" spans="80:97" x14ac:dyDescent="0.15">
      <c r="CB1737" s="4"/>
      <c r="CC1737" s="9" t="s">
        <v>375</v>
      </c>
      <c r="CD1737" s="10" t="s">
        <v>371</v>
      </c>
      <c r="CS1737" s="4"/>
    </row>
    <row r="1738" spans="80:97" x14ac:dyDescent="0.15">
      <c r="CB1738" s="4"/>
      <c r="CD1738" s="10" t="s">
        <v>373</v>
      </c>
      <c r="CS1738" s="4"/>
    </row>
    <row r="1739" spans="80:97" x14ac:dyDescent="0.15">
      <c r="CB1739" s="4"/>
      <c r="CS1739" s="4"/>
    </row>
    <row r="1740" spans="80:97" x14ac:dyDescent="0.15">
      <c r="CB1740" s="4"/>
      <c r="CC1740" s="9" t="s">
        <v>376</v>
      </c>
      <c r="CD1740" s="10" t="s">
        <v>367</v>
      </c>
      <c r="CS1740" s="4"/>
    </row>
    <row r="1741" spans="80:97" x14ac:dyDescent="0.15">
      <c r="CB1741" s="4"/>
      <c r="CD1741" s="10" t="s">
        <v>369</v>
      </c>
      <c r="CS1741" s="4"/>
    </row>
    <row r="1742" spans="80:97" x14ac:dyDescent="0.15">
      <c r="CB1742" s="4"/>
      <c r="CD1742" s="10" t="s">
        <v>371</v>
      </c>
      <c r="CS1742" s="4"/>
    </row>
    <row r="1743" spans="80:97" x14ac:dyDescent="0.15">
      <c r="CB1743" s="6"/>
      <c r="CC1743" s="7"/>
      <c r="CD1743" s="11" t="s">
        <v>373</v>
      </c>
      <c r="CE1743" s="7"/>
      <c r="CF1743" s="7"/>
      <c r="CG1743" s="7"/>
      <c r="CH1743" s="7"/>
      <c r="CI1743" s="7"/>
      <c r="CJ1743" s="7"/>
      <c r="CK1743" s="7"/>
      <c r="CL1743" s="7"/>
      <c r="CM1743" s="7"/>
      <c r="CN1743" s="7"/>
      <c r="CO1743" s="7"/>
      <c r="CP1743" s="7"/>
      <c r="CQ1743" s="7"/>
      <c r="CR1743" s="7"/>
      <c r="CS1743" s="4"/>
    </row>
    <row r="1753" spans="79:92" x14ac:dyDescent="0.15">
      <c r="CB1753" s="7"/>
      <c r="CC1753" s="7"/>
      <c r="CD1753" s="7"/>
      <c r="CE1753" s="7"/>
      <c r="CF1753" s="7"/>
      <c r="CG1753" s="7"/>
      <c r="CH1753" s="7"/>
      <c r="CI1753" s="7"/>
      <c r="CJ1753" s="7"/>
    </row>
    <row r="1754" spans="79:92" x14ac:dyDescent="0.15">
      <c r="CA1754" s="10" t="s">
        <v>377</v>
      </c>
      <c r="CB1754" s="4"/>
      <c r="CC1754" s="9" t="s">
        <v>378</v>
      </c>
      <c r="CD1754" s="10" t="s">
        <v>379</v>
      </c>
      <c r="CK1754" s="4"/>
    </row>
    <row r="1755" spans="79:92" x14ac:dyDescent="0.15">
      <c r="CB1755" s="4"/>
      <c r="CK1755" s="4"/>
    </row>
    <row r="1756" spans="79:92" x14ac:dyDescent="0.15">
      <c r="CB1756" s="4"/>
      <c r="CC1756" s="9" t="s">
        <v>380</v>
      </c>
      <c r="CD1756" s="10" t="s">
        <v>81</v>
      </c>
      <c r="CE1756" s="10" t="s">
        <v>82</v>
      </c>
      <c r="CK1756" s="4"/>
    </row>
    <row r="1757" spans="79:92" x14ac:dyDescent="0.15">
      <c r="CB1757" s="4"/>
      <c r="CD1757" s="10" t="s">
        <v>84</v>
      </c>
      <c r="CE1757" s="10" t="s">
        <v>85</v>
      </c>
      <c r="CK1757" s="4"/>
    </row>
    <row r="1758" spans="79:92" x14ac:dyDescent="0.15">
      <c r="CB1758" s="6"/>
      <c r="CC1758" s="7"/>
      <c r="CD1758" s="11" t="s">
        <v>381</v>
      </c>
      <c r="CE1758" s="11" t="s">
        <v>382</v>
      </c>
      <c r="CF1758" s="7"/>
      <c r="CG1758" s="7"/>
      <c r="CH1758" s="7"/>
      <c r="CI1758" s="7"/>
      <c r="CJ1758" s="7"/>
      <c r="CK1758" s="4"/>
    </row>
    <row r="1760" spans="79:92" x14ac:dyDescent="0.15">
      <c r="CB1760" s="7"/>
      <c r="CC1760" s="7"/>
      <c r="CD1760" s="7"/>
      <c r="CE1760" s="7"/>
      <c r="CF1760" s="7"/>
      <c r="CG1760" s="7"/>
      <c r="CH1760" s="7"/>
      <c r="CI1760" s="7"/>
      <c r="CJ1760" s="7"/>
      <c r="CK1760" s="7"/>
      <c r="CL1760" s="7"/>
      <c r="CM1760" s="7"/>
      <c r="CN1760" s="7"/>
    </row>
    <row r="1761" spans="79:93" x14ac:dyDescent="0.15">
      <c r="CA1761" s="10" t="s">
        <v>383</v>
      </c>
      <c r="CB1761" s="4"/>
      <c r="CC1761" s="9" t="s">
        <v>384</v>
      </c>
      <c r="CD1761" s="10" t="s">
        <v>385</v>
      </c>
      <c r="CO1761" s="4"/>
    </row>
    <row r="1762" spans="79:93" x14ac:dyDescent="0.15">
      <c r="CB1762" s="4"/>
      <c r="CO1762" s="4"/>
    </row>
    <row r="1763" spans="79:93" x14ac:dyDescent="0.15">
      <c r="CB1763" s="4"/>
      <c r="CC1763" s="9" t="s">
        <v>386</v>
      </c>
      <c r="CD1763" s="10" t="s">
        <v>41</v>
      </c>
      <c r="CE1763" s="10" t="s">
        <v>42</v>
      </c>
      <c r="CF1763" s="10" t="s">
        <v>43</v>
      </c>
      <c r="CG1763" s="10" t="s">
        <v>44</v>
      </c>
      <c r="CH1763" s="10" t="s">
        <v>104</v>
      </c>
      <c r="CI1763" s="10" t="s">
        <v>105</v>
      </c>
      <c r="CJ1763" s="10" t="s">
        <v>106</v>
      </c>
      <c r="CK1763" s="10" t="s">
        <v>107</v>
      </c>
      <c r="CO1763" s="4"/>
    </row>
    <row r="1764" spans="79:93" x14ac:dyDescent="0.15">
      <c r="CB1764" s="4"/>
      <c r="CD1764" s="10" t="s">
        <v>108</v>
      </c>
      <c r="CE1764" s="10" t="s">
        <v>109</v>
      </c>
      <c r="CF1764" s="10" t="s">
        <v>110</v>
      </c>
      <c r="CG1764" s="10" t="s">
        <v>111</v>
      </c>
      <c r="CH1764" s="10" t="s">
        <v>112</v>
      </c>
      <c r="CI1764" s="10" t="s">
        <v>113</v>
      </c>
      <c r="CJ1764" s="10" t="s">
        <v>114</v>
      </c>
      <c r="CK1764" s="10" t="s">
        <v>115</v>
      </c>
      <c r="CO1764" s="4"/>
    </row>
    <row r="1765" spans="79:93" x14ac:dyDescent="0.15">
      <c r="CB1765" s="4"/>
      <c r="CD1765" s="10" t="s">
        <v>387</v>
      </c>
      <c r="CE1765" s="10" t="s">
        <v>388</v>
      </c>
      <c r="CF1765" s="10" t="s">
        <v>389</v>
      </c>
      <c r="CG1765" s="10" t="s">
        <v>390</v>
      </c>
      <c r="CH1765" s="10" t="s">
        <v>391</v>
      </c>
      <c r="CI1765" s="10" t="s">
        <v>392</v>
      </c>
      <c r="CJ1765" s="10" t="s">
        <v>393</v>
      </c>
      <c r="CK1765" s="10" t="s">
        <v>394</v>
      </c>
      <c r="CO1765" s="4"/>
    </row>
    <row r="1766" spans="79:93" x14ac:dyDescent="0.15">
      <c r="CB1766" s="4"/>
      <c r="CO1766" s="4"/>
    </row>
    <row r="1767" spans="79:93" x14ac:dyDescent="0.15">
      <c r="CB1767" s="4"/>
      <c r="CC1767" s="9" t="s">
        <v>395</v>
      </c>
      <c r="CD1767" s="10" t="s">
        <v>396</v>
      </c>
      <c r="CO1767" s="4"/>
    </row>
    <row r="1768" spans="79:93" x14ac:dyDescent="0.15">
      <c r="CB1768" s="4"/>
      <c r="CO1768" s="4"/>
    </row>
    <row r="1769" spans="79:93" x14ac:dyDescent="0.15">
      <c r="CB1769" s="4"/>
      <c r="CC1769" s="9" t="s">
        <v>397</v>
      </c>
      <c r="CD1769" s="10" t="s">
        <v>398</v>
      </c>
      <c r="CO1769" s="4"/>
    </row>
    <row r="1770" spans="79:93" x14ac:dyDescent="0.15">
      <c r="CB1770" s="4"/>
      <c r="CO1770" s="4"/>
    </row>
    <row r="1771" spans="79:93" x14ac:dyDescent="0.15">
      <c r="CB1771" s="4"/>
      <c r="CC1771" s="9" t="s">
        <v>399</v>
      </c>
      <c r="CD1771" s="10" t="s">
        <v>400</v>
      </c>
      <c r="CO1771" s="4"/>
    </row>
    <row r="1772" spans="79:93" x14ac:dyDescent="0.15">
      <c r="CB1772" s="4"/>
      <c r="CO1772" s="4"/>
    </row>
    <row r="1773" spans="79:93" x14ac:dyDescent="0.15">
      <c r="CB1773" s="4"/>
      <c r="CC1773" s="9" t="s">
        <v>401</v>
      </c>
      <c r="CD1773" s="10" t="s">
        <v>402</v>
      </c>
      <c r="CO1773" s="4"/>
    </row>
    <row r="1774" spans="79:93" x14ac:dyDescent="0.15">
      <c r="CB1774" s="4"/>
      <c r="CO1774" s="4"/>
    </row>
    <row r="1775" spans="79:93" x14ac:dyDescent="0.15">
      <c r="CB1775" s="4"/>
      <c r="CC1775" s="9" t="s">
        <v>403</v>
      </c>
      <c r="CD1775" s="10" t="s">
        <v>404</v>
      </c>
      <c r="CO1775" s="4"/>
    </row>
    <row r="1776" spans="79:93" x14ac:dyDescent="0.15">
      <c r="CB1776" s="4"/>
      <c r="CO1776" s="4"/>
    </row>
    <row r="1777" spans="79:95" x14ac:dyDescent="0.15">
      <c r="CB1777" s="4"/>
      <c r="CC1777" s="9" t="s">
        <v>405</v>
      </c>
      <c r="CD1777" s="10" t="s">
        <v>406</v>
      </c>
      <c r="CO1777" s="4"/>
    </row>
    <row r="1778" spans="79:95" x14ac:dyDescent="0.15">
      <c r="CB1778" s="4"/>
      <c r="CO1778" s="4"/>
    </row>
    <row r="1779" spans="79:95" x14ac:dyDescent="0.15">
      <c r="CB1779" s="4"/>
      <c r="CC1779" s="9" t="s">
        <v>407</v>
      </c>
      <c r="CD1779" s="10" t="s">
        <v>408</v>
      </c>
      <c r="CO1779" s="4"/>
    </row>
    <row r="1780" spans="79:95" x14ac:dyDescent="0.15">
      <c r="CB1780" s="4"/>
      <c r="CO1780" s="4"/>
    </row>
    <row r="1781" spans="79:95" x14ac:dyDescent="0.15">
      <c r="CB1781" s="6"/>
      <c r="CC1781" s="12" t="s">
        <v>409</v>
      </c>
      <c r="CD1781" s="11" t="s">
        <v>410</v>
      </c>
      <c r="CE1781" s="7"/>
      <c r="CF1781" s="7"/>
      <c r="CG1781" s="7"/>
      <c r="CH1781" s="7"/>
      <c r="CI1781" s="7"/>
      <c r="CJ1781" s="7"/>
      <c r="CK1781" s="7"/>
      <c r="CL1781" s="7"/>
      <c r="CM1781" s="7"/>
      <c r="CN1781" s="7"/>
      <c r="CO1781" s="4"/>
    </row>
    <row r="1783" spans="79:95" x14ac:dyDescent="0.15">
      <c r="CB1783" s="7"/>
      <c r="CC1783" s="7"/>
      <c r="CD1783" s="7"/>
      <c r="CE1783" s="7"/>
      <c r="CF1783" s="7"/>
      <c r="CG1783" s="7"/>
      <c r="CH1783" s="7"/>
      <c r="CI1783" s="7"/>
      <c r="CJ1783" s="7"/>
      <c r="CK1783" s="7"/>
      <c r="CL1783" s="7"/>
      <c r="CM1783" s="7"/>
      <c r="CN1783" s="7"/>
      <c r="CO1783" s="7"/>
      <c r="CP1783" s="7"/>
    </row>
    <row r="1784" spans="79:95" x14ac:dyDescent="0.15">
      <c r="CA1784" s="10" t="s">
        <v>383</v>
      </c>
      <c r="CB1784" s="4"/>
      <c r="CC1784" s="9" t="s">
        <v>411</v>
      </c>
      <c r="CD1784" s="10" t="s">
        <v>412</v>
      </c>
      <c r="CQ1784" s="4"/>
    </row>
    <row r="1785" spans="79:95" x14ac:dyDescent="0.15">
      <c r="CB1785" s="4"/>
      <c r="CQ1785" s="4"/>
    </row>
    <row r="1786" spans="79:95" x14ac:dyDescent="0.15">
      <c r="CB1786" s="4"/>
      <c r="CC1786" s="9" t="s">
        <v>413</v>
      </c>
      <c r="CD1786" s="10" t="s">
        <v>186</v>
      </c>
      <c r="CE1786" s="10" t="s">
        <v>187</v>
      </c>
      <c r="CF1786" s="10" t="s">
        <v>188</v>
      </c>
      <c r="CG1786" s="10" t="s">
        <v>189</v>
      </c>
      <c r="CH1786" s="10" t="s">
        <v>414</v>
      </c>
      <c r="CI1786" s="10" t="s">
        <v>415</v>
      </c>
      <c r="CJ1786" s="10" t="s">
        <v>416</v>
      </c>
      <c r="CK1786" s="10" t="s">
        <v>417</v>
      </c>
      <c r="CQ1786" s="4"/>
    </row>
    <row r="1787" spans="79:95" x14ac:dyDescent="0.15">
      <c r="CB1787" s="4"/>
      <c r="CD1787" s="10" t="s">
        <v>194</v>
      </c>
      <c r="CE1787" s="10" t="s">
        <v>195</v>
      </c>
      <c r="CF1787" s="10" t="s">
        <v>196</v>
      </c>
      <c r="CG1787" s="10" t="s">
        <v>197</v>
      </c>
      <c r="CH1787" s="10" t="s">
        <v>198</v>
      </c>
      <c r="CI1787" s="10" t="s">
        <v>199</v>
      </c>
      <c r="CJ1787" s="10" t="s">
        <v>200</v>
      </c>
      <c r="CK1787" s="10" t="s">
        <v>418</v>
      </c>
      <c r="CQ1787" s="4"/>
    </row>
    <row r="1788" spans="79:95" x14ac:dyDescent="0.15">
      <c r="CB1788" s="4"/>
      <c r="CD1788" s="10" t="s">
        <v>419</v>
      </c>
      <c r="CE1788" s="10" t="s">
        <v>420</v>
      </c>
      <c r="CF1788" s="10" t="s">
        <v>421</v>
      </c>
      <c r="CG1788" s="10" t="s">
        <v>422</v>
      </c>
      <c r="CH1788" s="10" t="s">
        <v>423</v>
      </c>
      <c r="CI1788" s="10" t="s">
        <v>424</v>
      </c>
      <c r="CJ1788" s="10" t="s">
        <v>425</v>
      </c>
      <c r="CK1788" s="10" t="s">
        <v>426</v>
      </c>
      <c r="CQ1788" s="4"/>
    </row>
    <row r="1789" spans="79:95" x14ac:dyDescent="0.15">
      <c r="CB1789" s="4"/>
      <c r="CQ1789" s="4"/>
    </row>
    <row r="1790" spans="79:95" x14ac:dyDescent="0.15">
      <c r="CB1790" s="4"/>
      <c r="CC1790" s="9" t="s">
        <v>427</v>
      </c>
      <c r="CD1790" s="10" t="s">
        <v>428</v>
      </c>
      <c r="CQ1790" s="4"/>
    </row>
    <row r="1791" spans="79:95" x14ac:dyDescent="0.15">
      <c r="CB1791" s="4"/>
      <c r="CQ1791" s="4"/>
    </row>
    <row r="1792" spans="79:95" x14ac:dyDescent="0.15">
      <c r="CB1792" s="4"/>
      <c r="CC1792" s="9" t="s">
        <v>429</v>
      </c>
      <c r="CD1792" s="10" t="s">
        <v>430</v>
      </c>
      <c r="CQ1792" s="4"/>
    </row>
    <row r="1793" spans="79:95" x14ac:dyDescent="0.15">
      <c r="CB1793" s="4"/>
      <c r="CQ1793" s="4"/>
    </row>
    <row r="1794" spans="79:95" x14ac:dyDescent="0.15">
      <c r="CB1794" s="4"/>
      <c r="CC1794" s="9" t="s">
        <v>431</v>
      </c>
      <c r="CD1794" s="10" t="s">
        <v>432</v>
      </c>
      <c r="CQ1794" s="4"/>
    </row>
    <row r="1795" spans="79:95" x14ac:dyDescent="0.15">
      <c r="CB1795" s="4"/>
      <c r="CQ1795" s="4"/>
    </row>
    <row r="1796" spans="79:95" x14ac:dyDescent="0.15">
      <c r="CB1796" s="4"/>
      <c r="CC1796" s="9" t="s">
        <v>433</v>
      </c>
      <c r="CD1796" s="10" t="s">
        <v>434</v>
      </c>
      <c r="CQ1796" s="4"/>
    </row>
    <row r="1797" spans="79:95" x14ac:dyDescent="0.15">
      <c r="CB1797" s="4"/>
      <c r="CQ1797" s="4"/>
    </row>
    <row r="1798" spans="79:95" x14ac:dyDescent="0.15">
      <c r="CB1798" s="4"/>
      <c r="CC1798" s="9" t="s">
        <v>435</v>
      </c>
      <c r="CD1798" s="10" t="s">
        <v>436</v>
      </c>
      <c r="CQ1798" s="4"/>
    </row>
    <row r="1799" spans="79:95" x14ac:dyDescent="0.15">
      <c r="CB1799" s="4"/>
      <c r="CQ1799" s="4"/>
    </row>
    <row r="1800" spans="79:95" x14ac:dyDescent="0.15">
      <c r="CB1800" s="4"/>
      <c r="CC1800" s="9" t="s">
        <v>437</v>
      </c>
      <c r="CD1800" s="10" t="s">
        <v>438</v>
      </c>
      <c r="CQ1800" s="4"/>
    </row>
    <row r="1801" spans="79:95" x14ac:dyDescent="0.15">
      <c r="CB1801" s="4"/>
      <c r="CQ1801" s="4"/>
    </row>
    <row r="1802" spans="79:95" x14ac:dyDescent="0.15">
      <c r="CB1802" s="4"/>
      <c r="CC1802" s="9" t="s">
        <v>439</v>
      </c>
      <c r="CD1802" s="10" t="s">
        <v>434</v>
      </c>
      <c r="CQ1802" s="4"/>
    </row>
    <row r="1803" spans="79:95" x14ac:dyDescent="0.15">
      <c r="CB1803" s="4"/>
      <c r="CQ1803" s="4"/>
    </row>
    <row r="1804" spans="79:95" x14ac:dyDescent="0.15">
      <c r="CB1804" s="4"/>
      <c r="CC1804" s="9" t="s">
        <v>440</v>
      </c>
      <c r="CD1804" s="10" t="s">
        <v>441</v>
      </c>
      <c r="CQ1804" s="4"/>
    </row>
    <row r="1805" spans="79:95" x14ac:dyDescent="0.15">
      <c r="CB1805" s="6"/>
      <c r="CC1805" s="7"/>
      <c r="CD1805" s="11" t="s">
        <v>442</v>
      </c>
      <c r="CE1805" s="7"/>
      <c r="CF1805" s="7"/>
      <c r="CG1805" s="7"/>
      <c r="CH1805" s="7"/>
      <c r="CI1805" s="7"/>
      <c r="CJ1805" s="7"/>
      <c r="CK1805" s="7"/>
      <c r="CL1805" s="7"/>
      <c r="CM1805" s="7"/>
      <c r="CN1805" s="7"/>
      <c r="CO1805" s="7"/>
      <c r="CP1805" s="7"/>
      <c r="CQ1805" s="4"/>
    </row>
    <row r="1807" spans="79:95" x14ac:dyDescent="0.15">
      <c r="CB1807" s="7"/>
      <c r="CC1807" s="7"/>
      <c r="CD1807" s="7"/>
      <c r="CE1807" s="7"/>
      <c r="CF1807" s="7"/>
      <c r="CG1807" s="7"/>
      <c r="CH1807" s="7"/>
      <c r="CI1807" s="7"/>
      <c r="CJ1807" s="7"/>
      <c r="CK1807" s="7"/>
      <c r="CL1807" s="7"/>
    </row>
    <row r="1808" spans="79:95" x14ac:dyDescent="0.15">
      <c r="CA1808" s="10" t="s">
        <v>443</v>
      </c>
      <c r="CB1808" s="4"/>
      <c r="CC1808" s="9" t="s">
        <v>444</v>
      </c>
      <c r="CD1808" s="10" t="s">
        <v>445</v>
      </c>
      <c r="CM1808" s="4"/>
    </row>
    <row r="1809" spans="79:91" x14ac:dyDescent="0.15">
      <c r="CB1809" s="4"/>
      <c r="CM1809" s="4"/>
    </row>
    <row r="1810" spans="79:91" x14ac:dyDescent="0.15">
      <c r="CB1810" s="4"/>
      <c r="CC1810" s="9" t="s">
        <v>446</v>
      </c>
      <c r="CD1810" s="10" t="s">
        <v>81</v>
      </c>
      <c r="CE1810" s="10" t="s">
        <v>82</v>
      </c>
      <c r="CM1810" s="4"/>
    </row>
    <row r="1811" spans="79:91" x14ac:dyDescent="0.15">
      <c r="CB1811" s="4"/>
      <c r="CD1811" s="10" t="s">
        <v>84</v>
      </c>
      <c r="CE1811" s="10" t="s">
        <v>85</v>
      </c>
      <c r="CM1811" s="4"/>
    </row>
    <row r="1812" spans="79:91" x14ac:dyDescent="0.15">
      <c r="CB1812" s="6"/>
      <c r="CC1812" s="7"/>
      <c r="CD1812" s="11" t="s">
        <v>447</v>
      </c>
      <c r="CE1812" s="11" t="s">
        <v>448</v>
      </c>
      <c r="CF1812" s="7"/>
      <c r="CG1812" s="7"/>
      <c r="CH1812" s="7"/>
      <c r="CI1812" s="7"/>
      <c r="CJ1812" s="7"/>
      <c r="CK1812" s="7"/>
      <c r="CL1812" s="7"/>
      <c r="CM1812" s="4"/>
    </row>
    <row r="1814" spans="79:91" x14ac:dyDescent="0.15">
      <c r="CB1814" s="7"/>
      <c r="CC1814" s="7"/>
      <c r="CD1814" s="7"/>
      <c r="CE1814" s="7"/>
      <c r="CF1814" s="7"/>
      <c r="CG1814" s="7"/>
      <c r="CH1814" s="7"/>
      <c r="CI1814" s="7"/>
      <c r="CJ1814" s="7"/>
    </row>
    <row r="1815" spans="79:91" x14ac:dyDescent="0.15">
      <c r="CA1815" s="10" t="s">
        <v>449</v>
      </c>
      <c r="CB1815" s="4"/>
      <c r="CC1815" s="9" t="s">
        <v>450</v>
      </c>
      <c r="CD1815" s="10" t="s">
        <v>451</v>
      </c>
      <c r="CK1815" s="4"/>
    </row>
    <row r="1816" spans="79:91" x14ac:dyDescent="0.15">
      <c r="CB1816" s="4"/>
      <c r="CK1816" s="4"/>
    </row>
    <row r="1817" spans="79:91" x14ac:dyDescent="0.15">
      <c r="CB1817" s="4"/>
      <c r="CC1817" s="9" t="s">
        <v>452</v>
      </c>
      <c r="CD1817" s="10" t="s">
        <v>41</v>
      </c>
      <c r="CE1817" s="10" t="s">
        <v>42</v>
      </c>
      <c r="CF1817" s="10" t="s">
        <v>43</v>
      </c>
      <c r="CG1817" s="10" t="s">
        <v>44</v>
      </c>
      <c r="CH1817" s="10" t="s">
        <v>104</v>
      </c>
      <c r="CI1817" s="10" t="s">
        <v>105</v>
      </c>
      <c r="CJ1817" s="10" t="s">
        <v>106</v>
      </c>
      <c r="CK1817" s="13" t="s">
        <v>107</v>
      </c>
    </row>
    <row r="1818" spans="79:91" x14ac:dyDescent="0.15">
      <c r="CB1818" s="4"/>
      <c r="CD1818" s="10" t="s">
        <v>108</v>
      </c>
      <c r="CE1818" s="10" t="s">
        <v>109</v>
      </c>
      <c r="CF1818" s="10" t="s">
        <v>110</v>
      </c>
      <c r="CG1818" s="10" t="s">
        <v>111</v>
      </c>
      <c r="CH1818" s="10" t="s">
        <v>112</v>
      </c>
      <c r="CI1818" s="10" t="s">
        <v>113</v>
      </c>
      <c r="CJ1818" s="10" t="s">
        <v>114</v>
      </c>
      <c r="CK1818" s="13" t="s">
        <v>115</v>
      </c>
    </row>
    <row r="1819" spans="79:91" x14ac:dyDescent="0.15">
      <c r="CB1819" s="4"/>
      <c r="CD1819" s="10" t="s">
        <v>453</v>
      </c>
      <c r="CE1819" s="10" t="s">
        <v>454</v>
      </c>
      <c r="CF1819" s="10" t="s">
        <v>455</v>
      </c>
      <c r="CG1819" s="10" t="s">
        <v>456</v>
      </c>
      <c r="CH1819" s="10" t="s">
        <v>457</v>
      </c>
      <c r="CI1819" s="10" t="s">
        <v>458</v>
      </c>
      <c r="CJ1819" s="10" t="s">
        <v>459</v>
      </c>
      <c r="CK1819" s="13" t="s">
        <v>460</v>
      </c>
    </row>
    <row r="1820" spans="79:91" x14ac:dyDescent="0.15">
      <c r="CB1820" s="4"/>
      <c r="CK1820" s="4"/>
    </row>
    <row r="1821" spans="79:91" x14ac:dyDescent="0.15">
      <c r="CB1821" s="4"/>
      <c r="CC1821" s="9" t="s">
        <v>461</v>
      </c>
      <c r="CD1821" s="10" t="s">
        <v>462</v>
      </c>
      <c r="CK1821" s="4"/>
    </row>
    <row r="1822" spans="79:91" x14ac:dyDescent="0.15">
      <c r="CB1822" s="4"/>
      <c r="CK1822" s="4"/>
    </row>
    <row r="1823" spans="79:91" x14ac:dyDescent="0.15">
      <c r="CB1823" s="4"/>
      <c r="CC1823" s="9" t="s">
        <v>463</v>
      </c>
      <c r="CD1823" s="10" t="s">
        <v>464</v>
      </c>
      <c r="CK1823" s="4"/>
    </row>
    <row r="1824" spans="79:91" x14ac:dyDescent="0.15">
      <c r="CB1824" s="4"/>
      <c r="CK1824" s="4"/>
    </row>
    <row r="1825" spans="79:98" x14ac:dyDescent="0.15">
      <c r="CB1825" s="4"/>
      <c r="CC1825" s="9" t="s">
        <v>465</v>
      </c>
      <c r="CD1825" s="10" t="s">
        <v>466</v>
      </c>
      <c r="CK1825" s="4"/>
    </row>
    <row r="1826" spans="79:98" x14ac:dyDescent="0.15">
      <c r="CB1826" s="4"/>
      <c r="CK1826" s="4"/>
    </row>
    <row r="1827" spans="79:98" x14ac:dyDescent="0.15">
      <c r="CB1827" s="4"/>
      <c r="CC1827" s="9" t="s">
        <v>467</v>
      </c>
      <c r="CD1827" s="10" t="s">
        <v>468</v>
      </c>
      <c r="CK1827" s="4"/>
    </row>
    <row r="1828" spans="79:98" x14ac:dyDescent="0.15">
      <c r="CB1828" s="4"/>
      <c r="CK1828" s="4"/>
    </row>
    <row r="1829" spans="79:98" x14ac:dyDescent="0.15">
      <c r="CB1829" s="4"/>
      <c r="CC1829" s="9" t="s">
        <v>469</v>
      </c>
      <c r="CD1829" s="10" t="s">
        <v>470</v>
      </c>
      <c r="CK1829" s="4"/>
    </row>
    <row r="1830" spans="79:98" x14ac:dyDescent="0.15">
      <c r="CB1830" s="4"/>
      <c r="CK1830" s="4"/>
    </row>
    <row r="1831" spans="79:98" x14ac:dyDescent="0.15">
      <c r="CB1831" s="4"/>
      <c r="CC1831" s="9" t="s">
        <v>471</v>
      </c>
      <c r="CD1831" s="10" t="s">
        <v>472</v>
      </c>
      <c r="CK1831" s="4"/>
    </row>
    <row r="1832" spans="79:98" x14ac:dyDescent="0.15">
      <c r="CB1832" s="4"/>
      <c r="CK1832" s="4"/>
    </row>
    <row r="1833" spans="79:98" x14ac:dyDescent="0.15">
      <c r="CB1833" s="4"/>
      <c r="CC1833" s="9" t="s">
        <v>473</v>
      </c>
      <c r="CD1833" s="10" t="s">
        <v>474</v>
      </c>
      <c r="CK1833" s="4"/>
    </row>
    <row r="1834" spans="79:98" x14ac:dyDescent="0.15">
      <c r="CB1834" s="4"/>
      <c r="CK1834" s="4"/>
    </row>
    <row r="1835" spans="79:98" x14ac:dyDescent="0.15">
      <c r="CB1835" s="6"/>
      <c r="CC1835" s="12" t="s">
        <v>475</v>
      </c>
      <c r="CD1835" s="11" t="s">
        <v>476</v>
      </c>
      <c r="CE1835" s="7"/>
      <c r="CF1835" s="7"/>
      <c r="CG1835" s="7"/>
      <c r="CH1835" s="7"/>
      <c r="CI1835" s="7"/>
      <c r="CJ1835" s="7"/>
      <c r="CK1835" s="4"/>
    </row>
    <row r="1837" spans="79:98" x14ac:dyDescent="0.15">
      <c r="CB1837" s="7"/>
      <c r="CC1837" s="7"/>
      <c r="CD1837" s="7"/>
      <c r="CE1837" s="7"/>
      <c r="CF1837" s="7"/>
      <c r="CG1837" s="7"/>
      <c r="CH1837" s="7"/>
      <c r="CI1837" s="7"/>
      <c r="CJ1837" s="7"/>
      <c r="CK1837" s="7"/>
      <c r="CL1837" s="7"/>
      <c r="CM1837" s="7"/>
      <c r="CN1837" s="7"/>
      <c r="CO1837" s="7"/>
      <c r="CP1837" s="7"/>
      <c r="CQ1837" s="7"/>
      <c r="CR1837" s="7"/>
      <c r="CS1837" s="7"/>
    </row>
    <row r="1838" spans="79:98" x14ac:dyDescent="0.15">
      <c r="CA1838" s="10" t="s">
        <v>449</v>
      </c>
      <c r="CB1838" s="4"/>
      <c r="CC1838" s="9" t="s">
        <v>477</v>
      </c>
      <c r="CD1838" s="10" t="s">
        <v>478</v>
      </c>
      <c r="CT1838" s="4"/>
    </row>
    <row r="1839" spans="79:98" x14ac:dyDescent="0.15">
      <c r="CB1839" s="4"/>
      <c r="CT1839" s="4"/>
    </row>
    <row r="1840" spans="79:98" x14ac:dyDescent="0.15">
      <c r="CB1840" s="4"/>
      <c r="CC1840" s="9" t="s">
        <v>479</v>
      </c>
      <c r="CD1840" s="10" t="s">
        <v>186</v>
      </c>
      <c r="CE1840" s="10" t="s">
        <v>187</v>
      </c>
      <c r="CF1840" s="10" t="s">
        <v>188</v>
      </c>
      <c r="CG1840" s="10" t="s">
        <v>189</v>
      </c>
      <c r="CH1840" s="10" t="s">
        <v>414</v>
      </c>
      <c r="CI1840" s="10" t="s">
        <v>415</v>
      </c>
      <c r="CJ1840" s="10" t="s">
        <v>416</v>
      </c>
      <c r="CK1840" s="10" t="s">
        <v>417</v>
      </c>
      <c r="CT1840" s="4"/>
    </row>
    <row r="1841" spans="80:98" x14ac:dyDescent="0.15">
      <c r="CB1841" s="4"/>
      <c r="CD1841" s="10" t="s">
        <v>194</v>
      </c>
      <c r="CE1841" s="10" t="s">
        <v>195</v>
      </c>
      <c r="CF1841" s="10" t="s">
        <v>196</v>
      </c>
      <c r="CG1841" s="10" t="s">
        <v>197</v>
      </c>
      <c r="CH1841" s="10" t="s">
        <v>198</v>
      </c>
      <c r="CI1841" s="10" t="s">
        <v>199</v>
      </c>
      <c r="CJ1841" s="10" t="s">
        <v>200</v>
      </c>
      <c r="CK1841" s="10" t="s">
        <v>418</v>
      </c>
      <c r="CT1841" s="4"/>
    </row>
    <row r="1842" spans="80:98" x14ac:dyDescent="0.15">
      <c r="CB1842" s="4"/>
      <c r="CD1842" s="10" t="s">
        <v>480</v>
      </c>
      <c r="CE1842" s="10" t="s">
        <v>481</v>
      </c>
      <c r="CF1842" s="10" t="s">
        <v>482</v>
      </c>
      <c r="CG1842" s="10" t="s">
        <v>483</v>
      </c>
      <c r="CH1842" s="10" t="s">
        <v>484</v>
      </c>
      <c r="CI1842" s="10" t="s">
        <v>485</v>
      </c>
      <c r="CJ1842" s="10" t="s">
        <v>486</v>
      </c>
      <c r="CK1842" s="10" t="s">
        <v>487</v>
      </c>
      <c r="CT1842" s="4"/>
    </row>
    <row r="1843" spans="80:98" x14ac:dyDescent="0.15">
      <c r="CB1843" s="4"/>
      <c r="CT1843" s="4"/>
    </row>
    <row r="1844" spans="80:98" x14ac:dyDescent="0.15">
      <c r="CB1844" s="4"/>
      <c r="CC1844" s="9" t="s">
        <v>488</v>
      </c>
      <c r="CD1844" s="10" t="s">
        <v>489</v>
      </c>
      <c r="CT1844" s="4"/>
    </row>
    <row r="1845" spans="80:98" x14ac:dyDescent="0.15">
      <c r="CB1845" s="4"/>
      <c r="CT1845" s="4"/>
    </row>
    <row r="1846" spans="80:98" x14ac:dyDescent="0.15">
      <c r="CB1846" s="4"/>
      <c r="CC1846" s="9" t="s">
        <v>490</v>
      </c>
      <c r="CD1846" s="10" t="s">
        <v>491</v>
      </c>
      <c r="CT1846" s="4"/>
    </row>
    <row r="1847" spans="80:98" x14ac:dyDescent="0.15">
      <c r="CB1847" s="4"/>
      <c r="CT1847" s="4"/>
    </row>
    <row r="1848" spans="80:98" x14ac:dyDescent="0.15">
      <c r="CB1848" s="4"/>
      <c r="CC1848" s="9" t="s">
        <v>492</v>
      </c>
      <c r="CD1848" s="10" t="s">
        <v>493</v>
      </c>
      <c r="CT1848" s="4"/>
    </row>
    <row r="1849" spans="80:98" x14ac:dyDescent="0.15">
      <c r="CB1849" s="4"/>
      <c r="CT1849" s="4"/>
    </row>
    <row r="1850" spans="80:98" x14ac:dyDescent="0.15">
      <c r="CB1850" s="4"/>
      <c r="CC1850" s="9" t="s">
        <v>494</v>
      </c>
      <c r="CD1850" s="10" t="s">
        <v>495</v>
      </c>
      <c r="CT1850" s="4"/>
    </row>
    <row r="1851" spans="80:98" x14ac:dyDescent="0.15">
      <c r="CB1851" s="4"/>
      <c r="CT1851" s="4"/>
    </row>
    <row r="1852" spans="80:98" x14ac:dyDescent="0.15">
      <c r="CB1852" s="4"/>
      <c r="CC1852" s="9" t="s">
        <v>496</v>
      </c>
      <c r="CD1852" s="10" t="s">
        <v>497</v>
      </c>
      <c r="CT1852" s="4"/>
    </row>
    <row r="1853" spans="80:98" x14ac:dyDescent="0.15">
      <c r="CB1853" s="4"/>
      <c r="CT1853" s="4"/>
    </row>
    <row r="1854" spans="80:98" x14ac:dyDescent="0.15">
      <c r="CB1854" s="4"/>
      <c r="CC1854" s="9" t="s">
        <v>498</v>
      </c>
      <c r="CD1854" s="10" t="s">
        <v>499</v>
      </c>
      <c r="CT1854" s="4"/>
    </row>
    <row r="1855" spans="80:98" x14ac:dyDescent="0.15">
      <c r="CB1855" s="4"/>
      <c r="CT1855" s="4"/>
    </row>
    <row r="1856" spans="80:98" x14ac:dyDescent="0.15">
      <c r="CB1856" s="4"/>
      <c r="CC1856" s="9" t="s">
        <v>500</v>
      </c>
      <c r="CD1856" s="10" t="s">
        <v>495</v>
      </c>
      <c r="CT1856" s="4"/>
    </row>
    <row r="1857" spans="80:98" x14ac:dyDescent="0.15">
      <c r="CB1857" s="4"/>
      <c r="CT1857" s="4"/>
    </row>
    <row r="1858" spans="80:98" x14ac:dyDescent="0.15">
      <c r="CB1858" s="4"/>
      <c r="CC1858" s="9" t="s">
        <v>501</v>
      </c>
      <c r="CD1858" s="10" t="s">
        <v>502</v>
      </c>
      <c r="CT1858" s="4"/>
    </row>
    <row r="1859" spans="80:98" x14ac:dyDescent="0.15">
      <c r="CB1859" s="6"/>
      <c r="CC1859" s="7"/>
      <c r="CD1859" s="11" t="s">
        <v>503</v>
      </c>
      <c r="CE1859" s="7"/>
      <c r="CF1859" s="7"/>
      <c r="CG1859" s="7"/>
      <c r="CH1859" s="7"/>
      <c r="CI1859" s="7"/>
      <c r="CJ1859" s="7"/>
      <c r="CK1859" s="7"/>
      <c r="CL1859" s="7"/>
      <c r="CM1859" s="7"/>
      <c r="CN1859" s="7"/>
      <c r="CO1859" s="7"/>
      <c r="CP1859" s="7"/>
      <c r="CQ1859" s="7"/>
      <c r="CR1859" s="7"/>
      <c r="CS1859" s="7"/>
      <c r="CT1859" s="4"/>
    </row>
    <row r="1874" spans="79:89" x14ac:dyDescent="0.15">
      <c r="CA1874" s="10" t="s">
        <v>504</v>
      </c>
      <c r="CC1874" s="9" t="s">
        <v>505</v>
      </c>
      <c r="CD1874" s="10" t="s">
        <v>506</v>
      </c>
    </row>
    <row r="1876" spans="79:89" x14ac:dyDescent="0.15">
      <c r="CC1876" s="9" t="s">
        <v>507</v>
      </c>
      <c r="CD1876" s="10" t="s">
        <v>81</v>
      </c>
      <c r="CE1876" s="10" t="s">
        <v>82</v>
      </c>
    </row>
    <row r="1877" spans="79:89" x14ac:dyDescent="0.15">
      <c r="CD1877" s="10" t="s">
        <v>84</v>
      </c>
      <c r="CE1877" s="10" t="s">
        <v>85</v>
      </c>
    </row>
    <row r="1878" spans="79:89" x14ac:dyDescent="0.15">
      <c r="CD1878" s="10" t="s">
        <v>508</v>
      </c>
      <c r="CE1878" s="10" t="s">
        <v>509</v>
      </c>
    </row>
    <row r="1881" spans="79:89" x14ac:dyDescent="0.15">
      <c r="CA1881" s="10" t="s">
        <v>510</v>
      </c>
      <c r="CC1881" s="9" t="s">
        <v>511</v>
      </c>
      <c r="CD1881" s="10" t="s">
        <v>512</v>
      </c>
    </row>
    <row r="1883" spans="79:89" x14ac:dyDescent="0.15">
      <c r="CC1883" s="9" t="s">
        <v>513</v>
      </c>
      <c r="CD1883" s="10" t="s">
        <v>41</v>
      </c>
      <c r="CE1883" s="10" t="s">
        <v>42</v>
      </c>
      <c r="CF1883" s="10" t="s">
        <v>43</v>
      </c>
      <c r="CG1883" s="10" t="s">
        <v>44</v>
      </c>
      <c r="CH1883" s="10" t="s">
        <v>104</v>
      </c>
      <c r="CI1883" s="10" t="s">
        <v>105</v>
      </c>
      <c r="CJ1883" s="10" t="s">
        <v>106</v>
      </c>
      <c r="CK1883" s="10" t="s">
        <v>107</v>
      </c>
    </row>
    <row r="1884" spans="79:89" x14ac:dyDescent="0.15">
      <c r="CD1884" s="10" t="s">
        <v>108</v>
      </c>
      <c r="CE1884" s="10" t="s">
        <v>109</v>
      </c>
      <c r="CF1884" s="10" t="s">
        <v>110</v>
      </c>
      <c r="CG1884" s="10" t="s">
        <v>111</v>
      </c>
      <c r="CH1884" s="10" t="s">
        <v>112</v>
      </c>
      <c r="CI1884" s="10" t="s">
        <v>113</v>
      </c>
      <c r="CJ1884" s="10" t="s">
        <v>114</v>
      </c>
      <c r="CK1884" s="10" t="s">
        <v>115</v>
      </c>
    </row>
    <row r="1885" spans="79:89" x14ac:dyDescent="0.15">
      <c r="CD1885" s="10" t="s">
        <v>514</v>
      </c>
      <c r="CE1885" s="10" t="s">
        <v>515</v>
      </c>
      <c r="CF1885" s="10" t="s">
        <v>516</v>
      </c>
      <c r="CG1885" s="10" t="s">
        <v>517</v>
      </c>
      <c r="CH1885" s="10" t="s">
        <v>518</v>
      </c>
      <c r="CI1885" s="10" t="s">
        <v>519</v>
      </c>
      <c r="CJ1885" s="10" t="s">
        <v>520</v>
      </c>
      <c r="CK1885" s="10" t="s">
        <v>521</v>
      </c>
    </row>
    <row r="1887" spans="79:89" x14ac:dyDescent="0.15">
      <c r="CC1887" s="9" t="s">
        <v>522</v>
      </c>
      <c r="CD1887" s="10" t="s">
        <v>523</v>
      </c>
    </row>
    <row r="1889" spans="79:82" x14ac:dyDescent="0.15">
      <c r="CC1889" s="9" t="s">
        <v>524</v>
      </c>
      <c r="CD1889" s="10" t="s">
        <v>525</v>
      </c>
    </row>
    <row r="1891" spans="79:82" x14ac:dyDescent="0.15">
      <c r="CC1891" s="9" t="s">
        <v>526</v>
      </c>
      <c r="CD1891" s="10" t="s">
        <v>527</v>
      </c>
    </row>
    <row r="1893" spans="79:82" x14ac:dyDescent="0.15">
      <c r="CC1893" s="9" t="s">
        <v>528</v>
      </c>
      <c r="CD1893" s="10" t="s">
        <v>529</v>
      </c>
    </row>
    <row r="1895" spans="79:82" x14ac:dyDescent="0.15">
      <c r="CC1895" s="9" t="s">
        <v>530</v>
      </c>
      <c r="CD1895" s="10" t="s">
        <v>531</v>
      </c>
    </row>
    <row r="1897" spans="79:82" x14ac:dyDescent="0.15">
      <c r="CC1897" s="9" t="s">
        <v>532</v>
      </c>
      <c r="CD1897" s="10" t="s">
        <v>533</v>
      </c>
    </row>
    <row r="1899" spans="79:82" x14ac:dyDescent="0.15">
      <c r="CC1899" s="9" t="s">
        <v>534</v>
      </c>
      <c r="CD1899" s="10" t="s">
        <v>535</v>
      </c>
    </row>
    <row r="1901" spans="79:82" x14ac:dyDescent="0.15">
      <c r="CC1901" s="9" t="s">
        <v>536</v>
      </c>
      <c r="CD1901" s="10" t="s">
        <v>537</v>
      </c>
    </row>
    <row r="1904" spans="79:82" x14ac:dyDescent="0.15">
      <c r="CA1904" s="10" t="s">
        <v>510</v>
      </c>
      <c r="CC1904" s="9" t="s">
        <v>538</v>
      </c>
      <c r="CD1904" s="10" t="s">
        <v>539</v>
      </c>
    </row>
    <row r="1906" spans="81:89" x14ac:dyDescent="0.15">
      <c r="CC1906" s="9" t="s">
        <v>540</v>
      </c>
      <c r="CD1906" s="10" t="s">
        <v>186</v>
      </c>
      <c r="CE1906" s="10" t="s">
        <v>187</v>
      </c>
      <c r="CF1906" s="10" t="s">
        <v>188</v>
      </c>
      <c r="CG1906" s="10" t="s">
        <v>189</v>
      </c>
      <c r="CH1906" s="10" t="s">
        <v>414</v>
      </c>
      <c r="CI1906" s="10" t="s">
        <v>415</v>
      </c>
      <c r="CJ1906" s="10" t="s">
        <v>416</v>
      </c>
      <c r="CK1906" s="10" t="s">
        <v>417</v>
      </c>
    </row>
    <row r="1907" spans="81:89" x14ac:dyDescent="0.15">
      <c r="CD1907" s="10" t="s">
        <v>194</v>
      </c>
      <c r="CE1907" s="10" t="s">
        <v>195</v>
      </c>
      <c r="CF1907" s="10" t="s">
        <v>196</v>
      </c>
      <c r="CG1907" s="10" t="s">
        <v>197</v>
      </c>
      <c r="CH1907" s="10" t="s">
        <v>198</v>
      </c>
      <c r="CI1907" s="10" t="s">
        <v>199</v>
      </c>
      <c r="CJ1907" s="10" t="s">
        <v>200</v>
      </c>
      <c r="CK1907" s="10" t="s">
        <v>418</v>
      </c>
    </row>
    <row r="1908" spans="81:89" x14ac:dyDescent="0.15">
      <c r="CD1908" s="10" t="s">
        <v>541</v>
      </c>
      <c r="CE1908" s="10" t="s">
        <v>542</v>
      </c>
      <c r="CF1908" s="10" t="s">
        <v>543</v>
      </c>
      <c r="CG1908" s="10" t="s">
        <v>544</v>
      </c>
      <c r="CH1908" s="10" t="s">
        <v>545</v>
      </c>
      <c r="CI1908" s="10" t="s">
        <v>546</v>
      </c>
      <c r="CJ1908" s="10" t="s">
        <v>547</v>
      </c>
      <c r="CK1908" s="10" t="s">
        <v>548</v>
      </c>
    </row>
    <row r="1910" spans="81:89" x14ac:dyDescent="0.15">
      <c r="CC1910" s="9" t="s">
        <v>549</v>
      </c>
      <c r="CD1910" s="10" t="s">
        <v>550</v>
      </c>
    </row>
    <row r="1912" spans="81:89" x14ac:dyDescent="0.15">
      <c r="CC1912" s="9" t="s">
        <v>551</v>
      </c>
      <c r="CD1912" s="10" t="s">
        <v>552</v>
      </c>
    </row>
    <row r="1914" spans="81:89" x14ac:dyDescent="0.15">
      <c r="CC1914" s="9" t="s">
        <v>553</v>
      </c>
      <c r="CD1914" s="10" t="s">
        <v>554</v>
      </c>
    </row>
    <row r="1916" spans="81:89" x14ac:dyDescent="0.15">
      <c r="CC1916" s="9" t="s">
        <v>555</v>
      </c>
      <c r="CD1916" s="10" t="s">
        <v>556</v>
      </c>
    </row>
    <row r="1918" spans="81:89" x14ac:dyDescent="0.15">
      <c r="CC1918" s="9" t="s">
        <v>557</v>
      </c>
      <c r="CD1918" s="10" t="s">
        <v>558</v>
      </c>
    </row>
    <row r="1920" spans="81:89" x14ac:dyDescent="0.15">
      <c r="CC1920" s="9" t="s">
        <v>559</v>
      </c>
      <c r="CD1920" s="10" t="s">
        <v>560</v>
      </c>
    </row>
    <row r="1922" spans="79:83" x14ac:dyDescent="0.15">
      <c r="CC1922" s="9" t="s">
        <v>561</v>
      </c>
      <c r="CD1922" s="10" t="s">
        <v>556</v>
      </c>
    </row>
    <row r="1924" spans="79:83" x14ac:dyDescent="0.15">
      <c r="CC1924" s="9" t="s">
        <v>562</v>
      </c>
      <c r="CD1924" s="10" t="s">
        <v>563</v>
      </c>
    </row>
    <row r="1925" spans="79:83" x14ac:dyDescent="0.15">
      <c r="CD1925" s="10" t="s">
        <v>564</v>
      </c>
    </row>
    <row r="1928" spans="79:83" x14ac:dyDescent="0.15">
      <c r="CA1928" s="10" t="s">
        <v>565</v>
      </c>
      <c r="CC1928" s="9" t="s">
        <v>566</v>
      </c>
      <c r="CD1928" s="10" t="s">
        <v>567</v>
      </c>
    </row>
    <row r="1930" spans="79:83" x14ac:dyDescent="0.15">
      <c r="CC1930" s="9" t="s">
        <v>568</v>
      </c>
      <c r="CD1930" s="10" t="s">
        <v>81</v>
      </c>
      <c r="CE1930" s="10" t="s">
        <v>82</v>
      </c>
    </row>
    <row r="1931" spans="79:83" x14ac:dyDescent="0.15">
      <c r="CD1931" s="10" t="s">
        <v>84</v>
      </c>
      <c r="CE1931" s="10" t="s">
        <v>85</v>
      </c>
    </row>
    <row r="1932" spans="79:83" x14ac:dyDescent="0.15">
      <c r="CD1932" s="10" t="s">
        <v>569</v>
      </c>
      <c r="CE1932" s="10" t="s">
        <v>570</v>
      </c>
    </row>
    <row r="1935" spans="79:83" x14ac:dyDescent="0.15">
      <c r="CA1935" s="10" t="s">
        <v>571</v>
      </c>
      <c r="CC1935" s="9" t="s">
        <v>572</v>
      </c>
      <c r="CD1935" s="10" t="s">
        <v>573</v>
      </c>
    </row>
    <row r="1937" spans="81:89" x14ac:dyDescent="0.15">
      <c r="CC1937" s="9" t="s">
        <v>574</v>
      </c>
      <c r="CD1937" s="10" t="s">
        <v>41</v>
      </c>
      <c r="CE1937" s="10" t="s">
        <v>42</v>
      </c>
      <c r="CF1937" s="10" t="s">
        <v>43</v>
      </c>
      <c r="CG1937" s="10" t="s">
        <v>44</v>
      </c>
      <c r="CH1937" s="10" t="s">
        <v>104</v>
      </c>
      <c r="CI1937" s="10" t="s">
        <v>105</v>
      </c>
      <c r="CJ1937" s="10" t="s">
        <v>106</v>
      </c>
      <c r="CK1937" s="10" t="s">
        <v>107</v>
      </c>
    </row>
    <row r="1938" spans="81:89" x14ac:dyDescent="0.15">
      <c r="CD1938" s="10" t="s">
        <v>108</v>
      </c>
      <c r="CE1938" s="10" t="s">
        <v>109</v>
      </c>
      <c r="CF1938" s="10" t="s">
        <v>110</v>
      </c>
      <c r="CG1938" s="10" t="s">
        <v>111</v>
      </c>
      <c r="CH1938" s="10" t="s">
        <v>112</v>
      </c>
      <c r="CI1938" s="10" t="s">
        <v>113</v>
      </c>
      <c r="CJ1938" s="10" t="s">
        <v>114</v>
      </c>
      <c r="CK1938" s="10" t="s">
        <v>115</v>
      </c>
    </row>
    <row r="1939" spans="81:89" x14ac:dyDescent="0.15">
      <c r="CD1939" s="10" t="s">
        <v>575</v>
      </c>
      <c r="CE1939" s="10" t="s">
        <v>576</v>
      </c>
      <c r="CF1939" s="10" t="s">
        <v>577</v>
      </c>
      <c r="CG1939" s="10" t="s">
        <v>578</v>
      </c>
      <c r="CH1939" s="10" t="s">
        <v>579</v>
      </c>
      <c r="CI1939" s="10" t="s">
        <v>580</v>
      </c>
      <c r="CJ1939" s="10" t="s">
        <v>581</v>
      </c>
      <c r="CK1939" s="10" t="s">
        <v>582</v>
      </c>
    </row>
    <row r="1941" spans="81:89" x14ac:dyDescent="0.15">
      <c r="CC1941" s="9" t="s">
        <v>583</v>
      </c>
      <c r="CD1941" s="10" t="s">
        <v>584</v>
      </c>
    </row>
    <row r="1943" spans="81:89" x14ac:dyDescent="0.15">
      <c r="CC1943" s="9" t="s">
        <v>585</v>
      </c>
      <c r="CD1943" s="10" t="s">
        <v>586</v>
      </c>
    </row>
    <row r="1945" spans="81:89" x14ac:dyDescent="0.15">
      <c r="CC1945" s="9" t="s">
        <v>587</v>
      </c>
      <c r="CD1945" s="10" t="s">
        <v>588</v>
      </c>
    </row>
    <row r="1947" spans="81:89" x14ac:dyDescent="0.15">
      <c r="CC1947" s="9" t="s">
        <v>589</v>
      </c>
      <c r="CD1947" s="10" t="s">
        <v>590</v>
      </c>
    </row>
    <row r="1949" spans="81:89" x14ac:dyDescent="0.15">
      <c r="CC1949" s="9" t="s">
        <v>591</v>
      </c>
      <c r="CD1949" s="10" t="s">
        <v>592</v>
      </c>
    </row>
    <row r="1951" spans="81:89" x14ac:dyDescent="0.15">
      <c r="CC1951" s="9" t="s">
        <v>593</v>
      </c>
      <c r="CD1951" s="10" t="s">
        <v>594</v>
      </c>
    </row>
    <row r="1953" spans="79:89" x14ac:dyDescent="0.15">
      <c r="CC1953" s="9" t="s">
        <v>595</v>
      </c>
      <c r="CD1953" s="10" t="s">
        <v>596</v>
      </c>
    </row>
    <row r="1955" spans="79:89" x14ac:dyDescent="0.15">
      <c r="CC1955" s="9" t="s">
        <v>597</v>
      </c>
      <c r="CD1955" s="10" t="s">
        <v>598</v>
      </c>
    </row>
    <row r="1958" spans="79:89" x14ac:dyDescent="0.15">
      <c r="CA1958" s="10" t="s">
        <v>571</v>
      </c>
      <c r="CC1958" s="9" t="s">
        <v>599</v>
      </c>
      <c r="CD1958" s="10" t="s">
        <v>600</v>
      </c>
    </row>
    <row r="1960" spans="79:89" x14ac:dyDescent="0.15">
      <c r="CC1960" s="9" t="s">
        <v>601</v>
      </c>
      <c r="CD1960" s="10" t="s">
        <v>186</v>
      </c>
      <c r="CE1960" s="10" t="s">
        <v>187</v>
      </c>
      <c r="CF1960" s="10" t="s">
        <v>188</v>
      </c>
      <c r="CG1960" s="10" t="s">
        <v>189</v>
      </c>
      <c r="CH1960" s="10" t="s">
        <v>414</v>
      </c>
      <c r="CI1960" s="10" t="s">
        <v>415</v>
      </c>
      <c r="CJ1960" s="10" t="s">
        <v>416</v>
      </c>
      <c r="CK1960" s="10" t="s">
        <v>417</v>
      </c>
    </row>
    <row r="1961" spans="79:89" x14ac:dyDescent="0.15">
      <c r="CD1961" s="10" t="s">
        <v>194</v>
      </c>
      <c r="CE1961" s="10" t="s">
        <v>195</v>
      </c>
      <c r="CF1961" s="10" t="s">
        <v>196</v>
      </c>
      <c r="CG1961" s="10" t="s">
        <v>197</v>
      </c>
      <c r="CH1961" s="10" t="s">
        <v>198</v>
      </c>
      <c r="CI1961" s="10" t="s">
        <v>199</v>
      </c>
      <c r="CJ1961" s="10" t="s">
        <v>200</v>
      </c>
      <c r="CK1961" s="10" t="s">
        <v>418</v>
      </c>
    </row>
    <row r="1962" spans="79:89" x14ac:dyDescent="0.15">
      <c r="CD1962" s="10" t="s">
        <v>602</v>
      </c>
      <c r="CE1962" s="10" t="s">
        <v>603</v>
      </c>
      <c r="CF1962" s="10" t="s">
        <v>604</v>
      </c>
      <c r="CG1962" s="10" t="s">
        <v>605</v>
      </c>
      <c r="CH1962" s="10" t="s">
        <v>606</v>
      </c>
      <c r="CI1962" s="10" t="s">
        <v>607</v>
      </c>
      <c r="CJ1962" s="10" t="s">
        <v>608</v>
      </c>
      <c r="CK1962" s="10" t="s">
        <v>609</v>
      </c>
    </row>
    <row r="1964" spans="79:89" x14ac:dyDescent="0.15">
      <c r="CC1964" s="9" t="s">
        <v>610</v>
      </c>
      <c r="CD1964" s="10" t="s">
        <v>611</v>
      </c>
    </row>
    <row r="1966" spans="79:89" x14ac:dyDescent="0.15">
      <c r="CC1966" s="9" t="s">
        <v>612</v>
      </c>
      <c r="CD1966" s="10" t="s">
        <v>613</v>
      </c>
    </row>
    <row r="1968" spans="79:89" x14ac:dyDescent="0.15">
      <c r="CC1968" s="9" t="s">
        <v>614</v>
      </c>
      <c r="CD1968" s="10" t="s">
        <v>615</v>
      </c>
    </row>
    <row r="1970" spans="81:82" x14ac:dyDescent="0.15">
      <c r="CC1970" s="9" t="s">
        <v>616</v>
      </c>
      <c r="CD1970" s="10" t="s">
        <v>617</v>
      </c>
    </row>
    <row r="1972" spans="81:82" x14ac:dyDescent="0.15">
      <c r="CC1972" s="9" t="s">
        <v>618</v>
      </c>
      <c r="CD1972" s="10" t="s">
        <v>619</v>
      </c>
    </row>
    <row r="1974" spans="81:82" x14ac:dyDescent="0.15">
      <c r="CC1974" s="9" t="s">
        <v>620</v>
      </c>
      <c r="CD1974" s="10" t="s">
        <v>621</v>
      </c>
    </row>
    <row r="1976" spans="81:82" x14ac:dyDescent="0.15">
      <c r="CC1976" s="9" t="s">
        <v>622</v>
      </c>
      <c r="CD1976" s="10" t="s">
        <v>617</v>
      </c>
    </row>
    <row r="1978" spans="81:82" x14ac:dyDescent="0.15">
      <c r="CC1978" s="9" t="s">
        <v>623</v>
      </c>
      <c r="CD1978" s="10" t="s">
        <v>624</v>
      </c>
    </row>
    <row r="1979" spans="81:82" x14ac:dyDescent="0.15">
      <c r="CD1979" s="10" t="s">
        <v>625</v>
      </c>
    </row>
  </sheetData>
  <mergeCells count="55">
    <mergeCell ref="B6:N6"/>
    <mergeCell ref="E13:F13"/>
    <mergeCell ref="F17:H18"/>
    <mergeCell ref="I17:I18"/>
    <mergeCell ref="J17:M18"/>
    <mergeCell ref="C17:C18"/>
    <mergeCell ref="D17:E18"/>
    <mergeCell ref="D66:E66"/>
    <mergeCell ref="D19:E20"/>
    <mergeCell ref="F19:H20"/>
    <mergeCell ref="D21:E22"/>
    <mergeCell ref="F21:H22"/>
    <mergeCell ref="D25:E26"/>
    <mergeCell ref="F25:H26"/>
    <mergeCell ref="F27:H28"/>
    <mergeCell ref="D29:E30"/>
    <mergeCell ref="F29:H30"/>
    <mergeCell ref="D35:E36"/>
    <mergeCell ref="F35:H36"/>
    <mergeCell ref="D37:E38"/>
    <mergeCell ref="F37:H38"/>
    <mergeCell ref="D31:E32"/>
    <mergeCell ref="F31:H32"/>
    <mergeCell ref="D33:E34"/>
    <mergeCell ref="F33:H34"/>
    <mergeCell ref="D43:E44"/>
    <mergeCell ref="F43:H44"/>
    <mergeCell ref="D45:E46"/>
    <mergeCell ref="F45:H46"/>
    <mergeCell ref="D39:E40"/>
    <mergeCell ref="F39:H40"/>
    <mergeCell ref="D41:E42"/>
    <mergeCell ref="F41:H42"/>
    <mergeCell ref="D53:E54"/>
    <mergeCell ref="F53:H54"/>
    <mergeCell ref="D47:E48"/>
    <mergeCell ref="F47:H48"/>
    <mergeCell ref="D49:E50"/>
    <mergeCell ref="F49:H50"/>
    <mergeCell ref="D63:E64"/>
    <mergeCell ref="F63:H64"/>
    <mergeCell ref="F65:H66"/>
    <mergeCell ref="D23:E24"/>
    <mergeCell ref="F23:H24"/>
    <mergeCell ref="D27:E28"/>
    <mergeCell ref="D59:E60"/>
    <mergeCell ref="F59:H60"/>
    <mergeCell ref="D61:E62"/>
    <mergeCell ref="F61:H62"/>
    <mergeCell ref="D55:E56"/>
    <mergeCell ref="F55:H56"/>
    <mergeCell ref="D57:E58"/>
    <mergeCell ref="F57:H58"/>
    <mergeCell ref="D51:E52"/>
    <mergeCell ref="F51:H52"/>
  </mergeCells>
  <phoneticPr fontId="21"/>
  <pageMargins left="0.9055118110236221" right="0" top="0.47244094488188981" bottom="0.31496062992125984" header="0.19685039370078741" footer="0"/>
  <pageSetup paperSize="9" firstPageNumber="4294963191" orientation="portrait" blackAndWhite="1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BDB2A-D7BB-411F-ABE5-4905789AF6A9}">
  <dimension ref="A1:CY673"/>
  <sheetViews>
    <sheetView showGridLines="0" view="pageBreakPreview" zoomScaleNormal="100" zoomScaleSheetLayoutView="100" workbookViewId="0">
      <selection activeCell="B2" sqref="B2:I2"/>
    </sheetView>
  </sheetViews>
  <sheetFormatPr defaultColWidth="22.875" defaultRowHeight="10.8" x14ac:dyDescent="0.15"/>
  <cols>
    <col min="1" max="1" width="7.5" style="2" bestFit="1" customWidth="1"/>
    <col min="2" max="2" width="3.875" style="2" customWidth="1"/>
    <col min="3" max="3" width="21.875" style="2" customWidth="1"/>
    <col min="4" max="4" width="28.875" style="2" customWidth="1"/>
    <col min="5" max="5" width="8.375" style="2" customWidth="1"/>
    <col min="6" max="6" width="4.875" style="2" customWidth="1"/>
    <col min="7" max="7" width="11.875" style="2" customWidth="1"/>
    <col min="8" max="8" width="14.875" style="2" customWidth="1"/>
    <col min="9" max="9" width="20.5" style="2" customWidth="1"/>
    <col min="10" max="12" width="17.875" style="2" customWidth="1"/>
    <col min="13" max="18" width="22.875" style="2" bestFit="1" customWidth="1"/>
    <col min="19" max="20" width="42.875" style="2" customWidth="1"/>
    <col min="21" max="16384" width="22.875" style="2"/>
  </cols>
  <sheetData>
    <row r="1" spans="2:9" x14ac:dyDescent="0.15">
      <c r="B1" s="14" t="s">
        <v>626</v>
      </c>
      <c r="C1" s="15"/>
      <c r="D1" s="16"/>
      <c r="E1" s="16"/>
      <c r="F1" s="16"/>
      <c r="G1" s="16"/>
      <c r="H1" s="16"/>
      <c r="I1" s="17"/>
    </row>
    <row r="2" spans="2:9" ht="19.2" x14ac:dyDescent="0.25">
      <c r="B2" s="174" t="s">
        <v>627</v>
      </c>
      <c r="C2" s="175"/>
      <c r="D2" s="175"/>
      <c r="E2" s="175"/>
      <c r="F2" s="175"/>
      <c r="G2" s="175"/>
      <c r="H2" s="175"/>
      <c r="I2" s="176"/>
    </row>
    <row r="3" spans="2:9" x14ac:dyDescent="0.15">
      <c r="B3" s="4"/>
      <c r="C3" s="29"/>
      <c r="I3" s="5"/>
    </row>
    <row r="4" spans="2:9" s="19" customFormat="1" ht="12" customHeight="1" x14ac:dyDescent="0.15">
      <c r="B4" s="35"/>
      <c r="C4" s="72"/>
      <c r="D4" s="72"/>
      <c r="E4" s="72"/>
      <c r="F4" s="72"/>
      <c r="G4" s="72"/>
      <c r="H4" s="72"/>
      <c r="I4" s="17"/>
    </row>
    <row r="5" spans="2:9" s="19" customFormat="1" ht="12" customHeight="1" x14ac:dyDescent="0.15">
      <c r="B5" s="61" t="s">
        <v>628</v>
      </c>
      <c r="C5" s="73" t="s">
        <v>629</v>
      </c>
      <c r="D5" s="73" t="s">
        <v>630</v>
      </c>
      <c r="E5" s="73" t="s">
        <v>631</v>
      </c>
      <c r="F5" s="73" t="s">
        <v>632</v>
      </c>
      <c r="G5" s="73" t="s">
        <v>633</v>
      </c>
      <c r="H5" s="73" t="s">
        <v>634</v>
      </c>
      <c r="I5" s="66" t="s">
        <v>635</v>
      </c>
    </row>
    <row r="6" spans="2:9" s="19" customFormat="1" ht="14.1" customHeight="1" x14ac:dyDescent="0.15">
      <c r="B6" s="62"/>
      <c r="C6" s="74"/>
      <c r="D6" s="74"/>
      <c r="E6" s="74"/>
      <c r="F6" s="74"/>
      <c r="G6" s="75"/>
      <c r="H6" s="75"/>
      <c r="I6" s="67"/>
    </row>
    <row r="7" spans="2:9" s="19" customFormat="1" ht="14.1" customHeight="1" x14ac:dyDescent="0.15">
      <c r="B7" s="103">
        <v>1</v>
      </c>
      <c r="C7" s="104" t="s">
        <v>705</v>
      </c>
      <c r="D7" s="77"/>
      <c r="E7" s="77"/>
      <c r="F7" s="77"/>
      <c r="G7" s="90"/>
      <c r="H7" s="90"/>
      <c r="I7" s="105"/>
    </row>
    <row r="8" spans="2:9" s="19" customFormat="1" ht="14.1" customHeight="1" x14ac:dyDescent="0.15">
      <c r="B8" s="63"/>
      <c r="C8" s="84"/>
      <c r="D8" s="84"/>
      <c r="E8" s="74"/>
      <c r="F8" s="74"/>
      <c r="G8" s="75"/>
      <c r="H8" s="75"/>
      <c r="I8" s="67"/>
    </row>
    <row r="9" spans="2:9" s="19" customFormat="1" ht="14.1" customHeight="1" x14ac:dyDescent="0.15">
      <c r="B9" s="103"/>
      <c r="C9" s="87" t="s">
        <v>711</v>
      </c>
      <c r="D9" s="87"/>
      <c r="E9" s="88"/>
      <c r="F9" s="89"/>
      <c r="G9" s="90"/>
      <c r="H9" s="90"/>
      <c r="I9" s="69"/>
    </row>
    <row r="10" spans="2:9" s="19" customFormat="1" ht="14.1" customHeight="1" x14ac:dyDescent="0.15">
      <c r="B10" s="62"/>
      <c r="C10" s="84"/>
      <c r="D10" s="84" t="s">
        <v>752</v>
      </c>
      <c r="E10" s="74"/>
      <c r="F10" s="74"/>
      <c r="G10" s="75"/>
      <c r="H10" s="75"/>
      <c r="I10" s="67"/>
    </row>
    <row r="11" spans="2:9" s="19" customFormat="1" ht="14.1" customHeight="1" x14ac:dyDescent="0.15">
      <c r="B11" s="106"/>
      <c r="C11" s="87" t="s">
        <v>706</v>
      </c>
      <c r="D11" s="87" t="s">
        <v>753</v>
      </c>
      <c r="E11" s="88">
        <v>1</v>
      </c>
      <c r="F11" s="89" t="s">
        <v>696</v>
      </c>
      <c r="G11" s="90"/>
      <c r="H11" s="90">
        <f>INT(G11*E11)</f>
        <v>0</v>
      </c>
      <c r="I11" s="69"/>
    </row>
    <row r="12" spans="2:9" s="19" customFormat="1" ht="14.1" customHeight="1" x14ac:dyDescent="0.15">
      <c r="B12" s="62"/>
      <c r="C12" s="84"/>
      <c r="D12" s="84" t="s">
        <v>754</v>
      </c>
      <c r="E12" s="74"/>
      <c r="F12" s="74"/>
      <c r="G12" s="75"/>
      <c r="H12" s="75"/>
      <c r="I12" s="67"/>
    </row>
    <row r="13" spans="2:9" s="19" customFormat="1" ht="14.1" customHeight="1" x14ac:dyDescent="0.15">
      <c r="B13" s="106"/>
      <c r="C13" s="87" t="s">
        <v>707</v>
      </c>
      <c r="D13" s="87" t="s">
        <v>755</v>
      </c>
      <c r="E13" s="88">
        <v>1</v>
      </c>
      <c r="F13" s="89" t="s">
        <v>696</v>
      </c>
      <c r="G13" s="90"/>
      <c r="H13" s="90">
        <f t="shared" ref="H13" si="0">INT(G13*E13)</f>
        <v>0</v>
      </c>
      <c r="I13" s="69"/>
    </row>
    <row r="14" spans="2:9" s="19" customFormat="1" ht="14.1" customHeight="1" x14ac:dyDescent="0.15">
      <c r="B14" s="62"/>
      <c r="C14" s="84"/>
      <c r="D14" s="84"/>
      <c r="E14" s="74"/>
      <c r="F14" s="74"/>
      <c r="G14" s="75"/>
      <c r="H14" s="75"/>
      <c r="I14" s="67"/>
    </row>
    <row r="15" spans="2:9" s="19" customFormat="1" ht="14.1" customHeight="1" x14ac:dyDescent="0.15">
      <c r="B15" s="106"/>
      <c r="C15" s="87" t="s">
        <v>708</v>
      </c>
      <c r="D15" s="87" t="s">
        <v>756</v>
      </c>
      <c r="E15" s="88">
        <v>1</v>
      </c>
      <c r="F15" s="89" t="s">
        <v>696</v>
      </c>
      <c r="G15" s="90"/>
      <c r="H15" s="90">
        <f t="shared" ref="H15" si="1">INT(G15*E15)</f>
        <v>0</v>
      </c>
      <c r="I15" s="69"/>
    </row>
    <row r="16" spans="2:9" s="19" customFormat="1" ht="14.1" customHeight="1" x14ac:dyDescent="0.15">
      <c r="B16" s="62"/>
      <c r="C16" s="84"/>
      <c r="D16" s="84"/>
      <c r="E16" s="74"/>
      <c r="F16" s="74"/>
      <c r="G16" s="75"/>
      <c r="H16" s="75"/>
      <c r="I16" s="67"/>
    </row>
    <row r="17" spans="2:9" s="19" customFormat="1" ht="14.1" customHeight="1" x14ac:dyDescent="0.15">
      <c r="B17" s="65"/>
      <c r="C17" s="87" t="s">
        <v>709</v>
      </c>
      <c r="D17" s="87"/>
      <c r="E17" s="88">
        <v>1</v>
      </c>
      <c r="F17" s="89" t="s">
        <v>696</v>
      </c>
      <c r="G17" s="90"/>
      <c r="H17" s="90">
        <f t="shared" ref="H17" si="2">INT(G17*E17)</f>
        <v>0</v>
      </c>
      <c r="I17" s="69"/>
    </row>
    <row r="18" spans="2:9" s="19" customFormat="1" ht="14.1" customHeight="1" x14ac:dyDescent="0.15">
      <c r="B18" s="62"/>
      <c r="C18" s="84"/>
      <c r="D18" s="84"/>
      <c r="E18" s="74"/>
      <c r="F18" s="74"/>
      <c r="G18" s="75"/>
      <c r="H18" s="75"/>
      <c r="I18" s="67"/>
    </row>
    <row r="19" spans="2:9" s="19" customFormat="1" ht="14.1" customHeight="1" x14ac:dyDescent="0.15">
      <c r="B19" s="65"/>
      <c r="C19" s="87" t="s">
        <v>710</v>
      </c>
      <c r="D19" s="87" t="s">
        <v>757</v>
      </c>
      <c r="E19" s="88">
        <v>2</v>
      </c>
      <c r="F19" s="89" t="s">
        <v>696</v>
      </c>
      <c r="G19" s="90"/>
      <c r="H19" s="90">
        <f t="shared" ref="H19" si="3">INT(G19*E19)</f>
        <v>0</v>
      </c>
      <c r="I19" s="69"/>
    </row>
    <row r="20" spans="2:9" s="19" customFormat="1" ht="14.1" customHeight="1" x14ac:dyDescent="0.15">
      <c r="B20" s="62"/>
      <c r="C20" s="84"/>
      <c r="D20" s="84"/>
      <c r="E20" s="74"/>
      <c r="F20" s="74"/>
      <c r="G20" s="75"/>
      <c r="H20" s="75"/>
      <c r="I20" s="67"/>
    </row>
    <row r="21" spans="2:9" s="19" customFormat="1" ht="14.1" customHeight="1" x14ac:dyDescent="0.15">
      <c r="B21" s="65"/>
      <c r="C21" s="87"/>
      <c r="D21" s="87"/>
      <c r="E21" s="88"/>
      <c r="F21" s="89"/>
      <c r="G21" s="90"/>
      <c r="H21" s="90"/>
      <c r="I21" s="69"/>
    </row>
    <row r="22" spans="2:9" s="19" customFormat="1" ht="14.1" customHeight="1" x14ac:dyDescent="0.15">
      <c r="B22" s="62"/>
      <c r="C22" s="84"/>
      <c r="D22" s="84"/>
      <c r="E22" s="74"/>
      <c r="F22" s="74"/>
      <c r="G22" s="75"/>
      <c r="H22" s="75"/>
      <c r="I22" s="67"/>
    </row>
    <row r="23" spans="2:9" s="19" customFormat="1" ht="14.1" customHeight="1" x14ac:dyDescent="0.15">
      <c r="B23" s="65"/>
      <c r="C23" s="94" t="s">
        <v>777</v>
      </c>
      <c r="D23" s="87"/>
      <c r="E23" s="88"/>
      <c r="F23" s="89"/>
      <c r="G23" s="90"/>
      <c r="H23" s="90">
        <f>SUM(H10:H21)</f>
        <v>0</v>
      </c>
      <c r="I23" s="69"/>
    </row>
    <row r="24" spans="2:9" s="19" customFormat="1" ht="14.1" customHeight="1" x14ac:dyDescent="0.15">
      <c r="B24" s="62"/>
      <c r="C24" s="84"/>
      <c r="D24" s="84"/>
      <c r="E24" s="74"/>
      <c r="F24" s="74"/>
      <c r="G24" s="75"/>
      <c r="H24" s="75"/>
      <c r="I24" s="67"/>
    </row>
    <row r="25" spans="2:9" s="19" customFormat="1" ht="14.1" customHeight="1" x14ac:dyDescent="0.15">
      <c r="B25" s="65"/>
      <c r="C25" s="87"/>
      <c r="D25" s="87"/>
      <c r="E25" s="88"/>
      <c r="F25" s="89"/>
      <c r="G25" s="90"/>
      <c r="H25" s="90"/>
      <c r="I25" s="69"/>
    </row>
    <row r="26" spans="2:9" s="19" customFormat="1" ht="14.1" customHeight="1" x14ac:dyDescent="0.15">
      <c r="B26" s="62"/>
      <c r="C26" s="84"/>
      <c r="D26" s="84"/>
      <c r="E26" s="74"/>
      <c r="F26" s="74"/>
      <c r="G26" s="75"/>
      <c r="H26" s="75"/>
      <c r="I26" s="67"/>
    </row>
    <row r="27" spans="2:9" s="19" customFormat="1" ht="14.1" customHeight="1" x14ac:dyDescent="0.15">
      <c r="B27" s="65"/>
      <c r="C27" s="87"/>
      <c r="D27" s="87"/>
      <c r="E27" s="88"/>
      <c r="F27" s="89"/>
      <c r="G27" s="90"/>
      <c r="H27" s="90"/>
      <c r="I27" s="69"/>
    </row>
    <row r="28" spans="2:9" s="19" customFormat="1" ht="14.1" customHeight="1" x14ac:dyDescent="0.15">
      <c r="B28" s="62"/>
      <c r="C28" s="84"/>
      <c r="D28" s="84"/>
      <c r="E28" s="74"/>
      <c r="F28" s="74"/>
      <c r="G28" s="75"/>
      <c r="H28" s="75"/>
      <c r="I28" s="67"/>
    </row>
    <row r="29" spans="2:9" s="19" customFormat="1" ht="14.1" customHeight="1" x14ac:dyDescent="0.15">
      <c r="B29" s="65"/>
      <c r="C29" s="87" t="s">
        <v>712</v>
      </c>
      <c r="D29" s="87"/>
      <c r="E29" s="88"/>
      <c r="F29" s="89"/>
      <c r="G29" s="90"/>
      <c r="H29" s="90"/>
      <c r="I29" s="69"/>
    </row>
    <row r="30" spans="2:9" s="19" customFormat="1" ht="14.1" customHeight="1" x14ac:dyDescent="0.15">
      <c r="B30" s="62"/>
      <c r="C30" s="84"/>
      <c r="D30" s="84"/>
      <c r="E30" s="74"/>
      <c r="F30" s="74"/>
      <c r="G30" s="75"/>
      <c r="H30" s="75"/>
      <c r="I30" s="67"/>
    </row>
    <row r="31" spans="2:9" s="19" customFormat="1" ht="14.1" customHeight="1" x14ac:dyDescent="0.15">
      <c r="B31" s="65"/>
      <c r="C31" s="87" t="s">
        <v>713</v>
      </c>
      <c r="D31" s="87" t="s">
        <v>715</v>
      </c>
      <c r="E31" s="88">
        <v>1</v>
      </c>
      <c r="F31" s="89" t="s">
        <v>696</v>
      </c>
      <c r="G31" s="90"/>
      <c r="H31" s="90">
        <f t="shared" ref="H31:H33" si="4">INT(G31*E31)</f>
        <v>0</v>
      </c>
      <c r="I31" s="108"/>
    </row>
    <row r="32" spans="2:9" s="19" customFormat="1" ht="14.1" customHeight="1" x14ac:dyDescent="0.15">
      <c r="B32" s="62"/>
      <c r="C32" s="84"/>
      <c r="D32" s="84"/>
      <c r="E32" s="74"/>
      <c r="F32" s="74"/>
      <c r="G32" s="75"/>
      <c r="H32" s="75"/>
      <c r="I32" s="67"/>
    </row>
    <row r="33" spans="2:9" s="19" customFormat="1" ht="14.1" customHeight="1" x14ac:dyDescent="0.15">
      <c r="B33" s="65"/>
      <c r="C33" s="87" t="s">
        <v>716</v>
      </c>
      <c r="D33" s="87" t="s">
        <v>758</v>
      </c>
      <c r="E33" s="88">
        <v>1</v>
      </c>
      <c r="F33" s="89" t="s">
        <v>717</v>
      </c>
      <c r="G33" s="90"/>
      <c r="H33" s="90">
        <f t="shared" si="4"/>
        <v>0</v>
      </c>
      <c r="I33" s="69"/>
    </row>
    <row r="34" spans="2:9" s="19" customFormat="1" ht="14.1" customHeight="1" x14ac:dyDescent="0.15">
      <c r="B34" s="62"/>
      <c r="C34" s="84"/>
      <c r="D34" s="84"/>
      <c r="E34" s="74"/>
      <c r="F34" s="74"/>
      <c r="G34" s="75"/>
      <c r="H34" s="75"/>
      <c r="I34" s="67"/>
    </row>
    <row r="35" spans="2:9" s="19" customFormat="1" ht="14.1" customHeight="1" x14ac:dyDescent="0.15">
      <c r="B35" s="65"/>
      <c r="C35" s="87" t="s">
        <v>714</v>
      </c>
      <c r="D35" s="87"/>
      <c r="E35" s="88">
        <v>1</v>
      </c>
      <c r="F35" s="89" t="s">
        <v>696</v>
      </c>
      <c r="G35" s="90"/>
      <c r="H35" s="90">
        <f t="shared" ref="H35" si="5">INT(G35*E35)</f>
        <v>0</v>
      </c>
      <c r="I35" s="108"/>
    </row>
    <row r="36" spans="2:9" s="19" customFormat="1" ht="14.1" customHeight="1" x14ac:dyDescent="0.15">
      <c r="B36" s="62"/>
      <c r="C36" s="84"/>
      <c r="D36" s="84"/>
      <c r="E36" s="74"/>
      <c r="F36" s="74"/>
      <c r="G36" s="75"/>
      <c r="H36" s="75"/>
      <c r="I36" s="67"/>
    </row>
    <row r="37" spans="2:9" s="19" customFormat="1" ht="14.1" customHeight="1" x14ac:dyDescent="0.15">
      <c r="B37" s="65"/>
      <c r="C37" s="87"/>
      <c r="D37" s="87"/>
      <c r="E37" s="88"/>
      <c r="F37" s="89"/>
      <c r="G37" s="90"/>
      <c r="H37" s="90"/>
      <c r="I37" s="69"/>
    </row>
    <row r="38" spans="2:9" s="19" customFormat="1" ht="14.1" customHeight="1" x14ac:dyDescent="0.15">
      <c r="B38" s="62"/>
      <c r="C38" s="84"/>
      <c r="D38" s="84"/>
      <c r="E38" s="74"/>
      <c r="F38" s="74"/>
      <c r="G38" s="75"/>
      <c r="H38" s="75"/>
      <c r="I38" s="67"/>
    </row>
    <row r="39" spans="2:9" s="19" customFormat="1" ht="14.1" customHeight="1" x14ac:dyDescent="0.15">
      <c r="B39" s="65"/>
      <c r="C39" s="94" t="s">
        <v>777</v>
      </c>
      <c r="D39" s="87"/>
      <c r="E39" s="88"/>
      <c r="F39" s="89"/>
      <c r="G39" s="90"/>
      <c r="H39" s="90">
        <f>SUM(H26:H37)</f>
        <v>0</v>
      </c>
      <c r="I39" s="69"/>
    </row>
    <row r="40" spans="2:9" s="19" customFormat="1" ht="14.1" customHeight="1" x14ac:dyDescent="0.15">
      <c r="B40" s="62"/>
      <c r="C40" s="84"/>
      <c r="D40" s="84"/>
      <c r="E40" s="74"/>
      <c r="F40" s="74"/>
      <c r="G40" s="75"/>
      <c r="H40" s="75"/>
      <c r="I40" s="67"/>
    </row>
    <row r="41" spans="2:9" s="19" customFormat="1" ht="14.1" customHeight="1" x14ac:dyDescent="0.15">
      <c r="B41" s="65"/>
      <c r="C41" s="94" t="s">
        <v>778</v>
      </c>
      <c r="D41" s="87"/>
      <c r="E41" s="88"/>
      <c r="F41" s="89"/>
      <c r="G41" s="90"/>
      <c r="H41" s="90">
        <f>SUM(H39,H23)</f>
        <v>0</v>
      </c>
      <c r="I41" s="69"/>
    </row>
    <row r="42" spans="2:9" s="19" customFormat="1" ht="14.1" customHeight="1" x14ac:dyDescent="0.15">
      <c r="B42" s="62"/>
      <c r="C42" s="84"/>
      <c r="D42" s="84"/>
      <c r="E42" s="74"/>
      <c r="F42" s="74"/>
      <c r="G42" s="75"/>
      <c r="H42" s="75"/>
      <c r="I42" s="67"/>
    </row>
    <row r="43" spans="2:9" s="19" customFormat="1" ht="14.1" customHeight="1" x14ac:dyDescent="0.15">
      <c r="B43" s="65"/>
      <c r="C43" s="87"/>
      <c r="D43" s="87"/>
      <c r="E43" s="88"/>
      <c r="F43" s="89"/>
      <c r="G43" s="90"/>
      <c r="H43" s="90"/>
      <c r="I43" s="69"/>
    </row>
    <row r="44" spans="2:9" s="19" customFormat="1" ht="14.1" customHeight="1" x14ac:dyDescent="0.15">
      <c r="B44" s="62"/>
      <c r="C44" s="84"/>
      <c r="D44" s="84"/>
      <c r="E44" s="74"/>
      <c r="F44" s="74"/>
      <c r="G44" s="75"/>
      <c r="H44" s="75"/>
      <c r="I44" s="67"/>
    </row>
    <row r="45" spans="2:9" s="19" customFormat="1" ht="14.1" customHeight="1" x14ac:dyDescent="0.15">
      <c r="B45" s="65"/>
      <c r="C45" s="87"/>
      <c r="D45" s="87"/>
      <c r="E45" s="88"/>
      <c r="F45" s="89"/>
      <c r="G45" s="90"/>
      <c r="H45" s="90"/>
      <c r="I45" s="69"/>
    </row>
    <row r="46" spans="2:9" s="19" customFormat="1" ht="14.1" customHeight="1" x14ac:dyDescent="0.15">
      <c r="B46" s="62"/>
      <c r="C46" s="84"/>
      <c r="D46" s="84"/>
      <c r="E46" s="74"/>
      <c r="F46" s="74"/>
      <c r="G46" s="75"/>
      <c r="H46" s="75"/>
      <c r="I46" s="67"/>
    </row>
    <row r="47" spans="2:9" s="19" customFormat="1" ht="14.1" customHeight="1" x14ac:dyDescent="0.15">
      <c r="B47" s="65"/>
      <c r="C47" s="87"/>
      <c r="D47" s="87"/>
      <c r="E47" s="88"/>
      <c r="F47" s="89"/>
      <c r="G47" s="90"/>
      <c r="H47" s="90"/>
      <c r="I47" s="69"/>
    </row>
    <row r="48" spans="2:9" s="19" customFormat="1" ht="14.1" customHeight="1" x14ac:dyDescent="0.15">
      <c r="B48" s="62"/>
      <c r="C48" s="84"/>
      <c r="D48" s="84"/>
      <c r="E48" s="74"/>
      <c r="F48" s="74"/>
      <c r="G48" s="75"/>
      <c r="H48" s="75"/>
      <c r="I48" s="67"/>
    </row>
    <row r="49" spans="2:9" s="19" customFormat="1" ht="14.1" customHeight="1" x14ac:dyDescent="0.15">
      <c r="B49" s="65"/>
      <c r="C49" s="87"/>
      <c r="D49" s="87"/>
      <c r="E49" s="88"/>
      <c r="F49" s="89"/>
      <c r="G49" s="90"/>
      <c r="H49" s="90"/>
      <c r="I49" s="69"/>
    </row>
    <row r="50" spans="2:9" s="19" customFormat="1" ht="14.1" customHeight="1" x14ac:dyDescent="0.15">
      <c r="B50" s="62"/>
      <c r="C50" s="84"/>
      <c r="D50" s="84"/>
      <c r="E50" s="74"/>
      <c r="F50" s="74"/>
      <c r="G50" s="75"/>
      <c r="H50" s="75"/>
      <c r="I50" s="67"/>
    </row>
    <row r="51" spans="2:9" s="19" customFormat="1" ht="14.1" customHeight="1" x14ac:dyDescent="0.15">
      <c r="B51" s="65"/>
      <c r="C51" s="87"/>
      <c r="D51" s="87"/>
      <c r="E51" s="88"/>
      <c r="F51" s="89"/>
      <c r="G51" s="90"/>
      <c r="H51" s="90"/>
      <c r="I51" s="69"/>
    </row>
    <row r="52" spans="2:9" s="19" customFormat="1" ht="14.1" customHeight="1" x14ac:dyDescent="0.15">
      <c r="B52" s="62"/>
      <c r="C52" s="84"/>
      <c r="D52" s="84"/>
      <c r="E52" s="74"/>
      <c r="F52" s="74"/>
      <c r="G52" s="75"/>
      <c r="H52" s="75"/>
      <c r="I52" s="67"/>
    </row>
    <row r="53" spans="2:9" s="19" customFormat="1" ht="14.1" customHeight="1" x14ac:dyDescent="0.15">
      <c r="B53" s="65"/>
      <c r="C53" s="87"/>
      <c r="D53" s="87"/>
      <c r="E53" s="88"/>
      <c r="F53" s="89"/>
      <c r="G53" s="90"/>
      <c r="H53" s="90"/>
      <c r="I53" s="69"/>
    </row>
    <row r="54" spans="2:9" s="19" customFormat="1" ht="14.1" customHeight="1" x14ac:dyDescent="0.15">
      <c r="B54" s="62"/>
      <c r="C54" s="84"/>
      <c r="D54" s="84"/>
      <c r="E54" s="74"/>
      <c r="F54" s="74"/>
      <c r="G54" s="75"/>
      <c r="H54" s="75"/>
      <c r="I54" s="67"/>
    </row>
    <row r="55" spans="2:9" s="19" customFormat="1" ht="14.1" customHeight="1" x14ac:dyDescent="0.15">
      <c r="B55" s="65"/>
      <c r="C55" s="87"/>
      <c r="D55" s="87"/>
      <c r="E55" s="88"/>
      <c r="F55" s="89"/>
      <c r="G55" s="90"/>
      <c r="H55" s="90"/>
      <c r="I55" s="69"/>
    </row>
    <row r="56" spans="2:9" s="19" customFormat="1" ht="14.1" customHeight="1" x14ac:dyDescent="0.15">
      <c r="B56" s="62"/>
      <c r="C56" s="84"/>
      <c r="D56" s="84"/>
      <c r="E56" s="74"/>
      <c r="F56" s="74"/>
      <c r="G56" s="75"/>
      <c r="H56" s="75"/>
      <c r="I56" s="67"/>
    </row>
    <row r="57" spans="2:9" s="19" customFormat="1" ht="14.1" customHeight="1" x14ac:dyDescent="0.15">
      <c r="B57" s="65"/>
      <c r="C57" s="87"/>
      <c r="D57" s="87"/>
      <c r="E57" s="88"/>
      <c r="F57" s="89"/>
      <c r="G57" s="90"/>
      <c r="H57" s="90"/>
      <c r="I57" s="69"/>
    </row>
    <row r="58" spans="2:9" s="19" customFormat="1" ht="14.1" customHeight="1" x14ac:dyDescent="0.15">
      <c r="B58" s="62"/>
      <c r="C58" s="84"/>
      <c r="D58" s="84"/>
      <c r="E58" s="74"/>
      <c r="F58" s="74"/>
      <c r="G58" s="75"/>
      <c r="H58" s="75"/>
      <c r="I58" s="67"/>
    </row>
    <row r="59" spans="2:9" s="19" customFormat="1" ht="14.1" customHeight="1" x14ac:dyDescent="0.15">
      <c r="B59" s="65"/>
      <c r="C59" s="87"/>
      <c r="D59" s="87"/>
      <c r="E59" s="88"/>
      <c r="F59" s="89"/>
      <c r="G59" s="90"/>
      <c r="H59" s="90"/>
      <c r="I59" s="69"/>
    </row>
    <row r="60" spans="2:9" x14ac:dyDescent="0.15">
      <c r="E60" s="20"/>
    </row>
    <row r="61" spans="2:9" x14ac:dyDescent="0.15">
      <c r="E61" s="20"/>
    </row>
    <row r="62" spans="2:9" x14ac:dyDescent="0.15">
      <c r="E62" s="20"/>
    </row>
    <row r="63" spans="2:9" x14ac:dyDescent="0.15">
      <c r="E63" s="20"/>
    </row>
    <row r="64" spans="2:9" x14ac:dyDescent="0.15">
      <c r="E64" s="20"/>
    </row>
    <row r="65" spans="5:103" x14ac:dyDescent="0.15">
      <c r="E65" s="20"/>
    </row>
    <row r="66" spans="5:103" x14ac:dyDescent="0.15">
      <c r="E66" s="20"/>
    </row>
    <row r="67" spans="5:103" x14ac:dyDescent="0.15">
      <c r="E67" s="20"/>
    </row>
    <row r="68" spans="5:103" x14ac:dyDescent="0.15">
      <c r="E68" s="20"/>
    </row>
    <row r="69" spans="5:103" x14ac:dyDescent="0.15">
      <c r="E69" s="20"/>
    </row>
    <row r="70" spans="5:103" x14ac:dyDescent="0.15">
      <c r="E70" s="20"/>
    </row>
    <row r="73" spans="5:103" x14ac:dyDescent="0.15">
      <c r="CQ73" s="9" t="s">
        <v>15</v>
      </c>
      <c r="CR73" s="10" t="s">
        <v>636</v>
      </c>
    </row>
    <row r="75" spans="5:103" x14ac:dyDescent="0.15">
      <c r="CQ75" s="9" t="s">
        <v>637</v>
      </c>
      <c r="CR75" s="10" t="s">
        <v>41</v>
      </c>
      <c r="CS75" s="10" t="s">
        <v>42</v>
      </c>
      <c r="CT75" s="10" t="s">
        <v>43</v>
      </c>
      <c r="CU75" s="10" t="s">
        <v>44</v>
      </c>
      <c r="CV75" s="10" t="s">
        <v>104</v>
      </c>
      <c r="CW75" s="10" t="s">
        <v>105</v>
      </c>
      <c r="CX75" s="10" t="s">
        <v>638</v>
      </c>
      <c r="CY75" s="10" t="s">
        <v>417</v>
      </c>
    </row>
    <row r="76" spans="5:103" x14ac:dyDescent="0.15">
      <c r="CR76" s="10" t="s">
        <v>48</v>
      </c>
      <c r="CS76" s="10" t="s">
        <v>49</v>
      </c>
      <c r="CT76" s="10" t="s">
        <v>50</v>
      </c>
      <c r="CU76" s="10" t="s">
        <v>51</v>
      </c>
      <c r="CV76" s="10" t="s">
        <v>639</v>
      </c>
      <c r="CW76" s="10" t="s">
        <v>640</v>
      </c>
      <c r="CX76" s="10" t="s">
        <v>641</v>
      </c>
      <c r="CY76" s="10" t="s">
        <v>642</v>
      </c>
    </row>
    <row r="77" spans="5:103" x14ac:dyDescent="0.15">
      <c r="CR77" s="10" t="s">
        <v>643</v>
      </c>
      <c r="CS77" s="10" t="s">
        <v>644</v>
      </c>
      <c r="CT77" s="10" t="s">
        <v>645</v>
      </c>
      <c r="CU77" s="10" t="s">
        <v>646</v>
      </c>
      <c r="CV77" s="10" t="s">
        <v>647</v>
      </c>
      <c r="CW77" s="10" t="s">
        <v>648</v>
      </c>
      <c r="CX77" s="10" t="s">
        <v>649</v>
      </c>
      <c r="CY77" s="10" t="s">
        <v>650</v>
      </c>
    </row>
    <row r="79" spans="5:103" x14ac:dyDescent="0.15">
      <c r="CQ79" s="9" t="s">
        <v>651</v>
      </c>
      <c r="CR79" s="10" t="s">
        <v>652</v>
      </c>
    </row>
    <row r="81" spans="95:96" x14ac:dyDescent="0.15">
      <c r="CQ81" s="9" t="s">
        <v>653</v>
      </c>
      <c r="CR81" s="10" t="s">
        <v>654</v>
      </c>
    </row>
    <row r="83" spans="95:96" x14ac:dyDescent="0.15">
      <c r="CQ83" s="9" t="s">
        <v>655</v>
      </c>
      <c r="CR83" s="10" t="s">
        <v>656</v>
      </c>
    </row>
    <row r="85" spans="95:96" x14ac:dyDescent="0.15">
      <c r="CQ85" s="9" t="s">
        <v>657</v>
      </c>
      <c r="CR85" s="10" t="s">
        <v>658</v>
      </c>
    </row>
    <row r="87" spans="95:96" x14ac:dyDescent="0.15">
      <c r="CQ87" s="9" t="s">
        <v>659</v>
      </c>
      <c r="CR87" s="10" t="s">
        <v>660</v>
      </c>
    </row>
    <row r="89" spans="95:96" x14ac:dyDescent="0.15">
      <c r="CQ89" s="9" t="s">
        <v>661</v>
      </c>
      <c r="CR89" s="10" t="s">
        <v>662</v>
      </c>
    </row>
    <row r="91" spans="95:96" x14ac:dyDescent="0.15">
      <c r="CQ91" s="9" t="s">
        <v>663</v>
      </c>
      <c r="CR91" s="10" t="s">
        <v>664</v>
      </c>
    </row>
    <row r="93" spans="95:96" x14ac:dyDescent="0.15">
      <c r="CQ93" s="9" t="s">
        <v>665</v>
      </c>
      <c r="CR93" s="10" t="s">
        <v>666</v>
      </c>
    </row>
    <row r="99" spans="7:103" x14ac:dyDescent="0.15">
      <c r="CQ99" s="9" t="s">
        <v>667</v>
      </c>
      <c r="CR99" s="10" t="s">
        <v>668</v>
      </c>
    </row>
    <row r="100" spans="7:103" x14ac:dyDescent="0.15">
      <c r="CR100" s="10" t="s">
        <v>669</v>
      </c>
    </row>
    <row r="101" spans="7:103" x14ac:dyDescent="0.15">
      <c r="CR101" s="10" t="s">
        <v>670</v>
      </c>
    </row>
    <row r="104" spans="7:103" x14ac:dyDescent="0.15">
      <c r="CQ104" s="9" t="s">
        <v>13</v>
      </c>
      <c r="CR104" s="10" t="s">
        <v>671</v>
      </c>
    </row>
    <row r="107" spans="7:103" x14ac:dyDescent="0.15">
      <c r="CQ107" s="9" t="s">
        <v>672</v>
      </c>
      <c r="CR107" s="10" t="s">
        <v>673</v>
      </c>
    </row>
    <row r="111" spans="7:103" x14ac:dyDescent="0.15">
      <c r="CY111" s="2">
        <v>1</v>
      </c>
    </row>
    <row r="112" spans="7:103" ht="16.2" x14ac:dyDescent="0.2">
      <c r="G112" s="33"/>
      <c r="H112" s="33"/>
    </row>
    <row r="113" spans="3:103" x14ac:dyDescent="0.15">
      <c r="CY113" s="2">
        <v>1</v>
      </c>
    </row>
    <row r="115" spans="3:103" x14ac:dyDescent="0.15">
      <c r="CY115" s="2">
        <v>1</v>
      </c>
    </row>
    <row r="118" spans="3:103" ht="16.2" x14ac:dyDescent="0.2">
      <c r="C118" s="33"/>
      <c r="D118" s="33"/>
      <c r="E118" s="33"/>
      <c r="F118" s="33"/>
      <c r="G118" s="33"/>
      <c r="H118" s="33"/>
    </row>
    <row r="192" spans="7:8" ht="16.2" x14ac:dyDescent="0.2">
      <c r="G192" s="32"/>
      <c r="H192" s="32"/>
    </row>
    <row r="193" spans="1:8" x14ac:dyDescent="0.15">
      <c r="A193" s="22" t="s">
        <v>674</v>
      </c>
    </row>
    <row r="196" spans="1:8" x14ac:dyDescent="0.15">
      <c r="G196" s="21"/>
      <c r="H196" s="21"/>
    </row>
    <row r="197" spans="1:8" x14ac:dyDescent="0.15">
      <c r="A197" s="22" t="s">
        <v>626</v>
      </c>
      <c r="B197" s="21"/>
    </row>
    <row r="198" spans="1:8" ht="16.2" x14ac:dyDescent="0.2">
      <c r="C198" s="32"/>
      <c r="D198" s="32"/>
      <c r="E198" s="32"/>
      <c r="F198" s="33"/>
      <c r="G198" s="32"/>
      <c r="H198" s="32"/>
    </row>
    <row r="201" spans="1:8" x14ac:dyDescent="0.15">
      <c r="A201" s="23" t="s">
        <v>675</v>
      </c>
      <c r="B201" s="24"/>
      <c r="C201" s="24"/>
      <c r="D201" s="24"/>
      <c r="E201" s="24"/>
      <c r="F201" s="24"/>
      <c r="G201" s="24"/>
      <c r="H201" s="24"/>
    </row>
    <row r="272" spans="7:8" ht="16.2" x14ac:dyDescent="0.2">
      <c r="G272" s="32"/>
      <c r="H272" s="32"/>
    </row>
    <row r="273" spans="1:8" x14ac:dyDescent="0.15">
      <c r="A273" s="22" t="s">
        <v>674</v>
      </c>
    </row>
    <row r="276" spans="1:8" x14ac:dyDescent="0.15">
      <c r="G276" s="21"/>
      <c r="H276" s="21"/>
    </row>
    <row r="277" spans="1:8" x14ac:dyDescent="0.15">
      <c r="A277" s="22" t="s">
        <v>626</v>
      </c>
      <c r="B277" s="21"/>
    </row>
    <row r="278" spans="1:8" ht="16.2" x14ac:dyDescent="0.2">
      <c r="C278" s="32"/>
      <c r="D278" s="32"/>
      <c r="E278" s="32"/>
      <c r="F278" s="33"/>
      <c r="G278" s="32"/>
      <c r="H278" s="32"/>
    </row>
    <row r="281" spans="1:8" x14ac:dyDescent="0.15">
      <c r="A281" s="23" t="s">
        <v>675</v>
      </c>
      <c r="B281" s="24"/>
      <c r="C281" s="24"/>
      <c r="D281" s="24"/>
      <c r="E281" s="24"/>
      <c r="F281" s="24"/>
      <c r="G281" s="24"/>
      <c r="H281" s="24"/>
    </row>
    <row r="352" spans="7:8" ht="16.2" x14ac:dyDescent="0.2">
      <c r="G352" s="32"/>
      <c r="H352" s="32"/>
    </row>
    <row r="353" spans="1:8" x14ac:dyDescent="0.15">
      <c r="A353" s="22" t="s">
        <v>674</v>
      </c>
    </row>
    <row r="356" spans="1:8" x14ac:dyDescent="0.15">
      <c r="G356" s="21"/>
      <c r="H356" s="21"/>
    </row>
    <row r="357" spans="1:8" x14ac:dyDescent="0.15">
      <c r="A357" s="22" t="s">
        <v>626</v>
      </c>
      <c r="B357" s="21"/>
    </row>
    <row r="358" spans="1:8" ht="16.2" x14ac:dyDescent="0.2">
      <c r="C358" s="32"/>
      <c r="D358" s="32"/>
      <c r="E358" s="32"/>
      <c r="F358" s="33"/>
      <c r="G358" s="32"/>
      <c r="H358" s="32"/>
    </row>
    <row r="361" spans="1:8" x14ac:dyDescent="0.15">
      <c r="A361" s="23" t="s">
        <v>675</v>
      </c>
      <c r="B361" s="24"/>
      <c r="C361" s="24"/>
      <c r="D361" s="24"/>
      <c r="E361" s="24"/>
      <c r="F361" s="24"/>
      <c r="G361" s="24"/>
      <c r="H361" s="24"/>
    </row>
    <row r="432" spans="7:8" ht="16.2" x14ac:dyDescent="0.2">
      <c r="G432" s="32"/>
      <c r="H432" s="32"/>
    </row>
    <row r="433" spans="1:8" x14ac:dyDescent="0.15">
      <c r="A433" s="22" t="s">
        <v>674</v>
      </c>
    </row>
    <row r="436" spans="1:8" x14ac:dyDescent="0.15">
      <c r="G436" s="21"/>
      <c r="H436" s="21"/>
    </row>
    <row r="437" spans="1:8" x14ac:dyDescent="0.15">
      <c r="A437" s="22" t="s">
        <v>626</v>
      </c>
      <c r="B437" s="21"/>
    </row>
    <row r="438" spans="1:8" ht="16.2" x14ac:dyDescent="0.2">
      <c r="C438" s="32"/>
      <c r="D438" s="32"/>
      <c r="E438" s="32"/>
      <c r="F438" s="33"/>
      <c r="G438" s="32"/>
      <c r="H438" s="32"/>
    </row>
    <row r="441" spans="1:8" x14ac:dyDescent="0.15">
      <c r="A441" s="23" t="s">
        <v>675</v>
      </c>
      <c r="B441" s="24"/>
      <c r="C441" s="24"/>
      <c r="D441" s="24"/>
      <c r="E441" s="24"/>
      <c r="F441" s="24"/>
      <c r="G441" s="24"/>
      <c r="H441" s="24"/>
    </row>
    <row r="512" spans="7:8" ht="16.2" x14ac:dyDescent="0.2">
      <c r="G512" s="32"/>
      <c r="H512" s="32"/>
    </row>
    <row r="513" spans="1:8" x14ac:dyDescent="0.15">
      <c r="A513" s="22" t="s">
        <v>674</v>
      </c>
    </row>
    <row r="516" spans="1:8" x14ac:dyDescent="0.15">
      <c r="G516" s="21"/>
      <c r="H516" s="21"/>
    </row>
    <row r="517" spans="1:8" x14ac:dyDescent="0.15">
      <c r="A517" s="22" t="s">
        <v>626</v>
      </c>
      <c r="B517" s="21"/>
    </row>
    <row r="518" spans="1:8" ht="16.2" x14ac:dyDescent="0.2">
      <c r="C518" s="32"/>
      <c r="D518" s="32"/>
      <c r="E518" s="32"/>
      <c r="F518" s="33"/>
      <c r="G518" s="32"/>
      <c r="H518" s="32"/>
    </row>
    <row r="520" spans="1:8" ht="16.2" x14ac:dyDescent="0.2">
      <c r="C520" s="33"/>
      <c r="D520" s="33"/>
      <c r="E520" s="33"/>
      <c r="F520" s="33"/>
      <c r="G520" s="33"/>
      <c r="H520" s="33"/>
    </row>
    <row r="521" spans="1:8" x14ac:dyDescent="0.15">
      <c r="A521" s="23" t="s">
        <v>675</v>
      </c>
      <c r="B521" s="24"/>
      <c r="C521" s="24"/>
      <c r="D521" s="24"/>
      <c r="E521" s="24"/>
      <c r="F521" s="24"/>
      <c r="G521" s="24"/>
      <c r="H521" s="24"/>
    </row>
    <row r="523" spans="1:8" x14ac:dyDescent="0.15">
      <c r="A523" s="21"/>
      <c r="B523" s="24"/>
      <c r="C523" s="24"/>
      <c r="D523" s="24"/>
      <c r="E523" s="24"/>
      <c r="F523" s="24"/>
      <c r="G523" s="24"/>
      <c r="H523" s="24"/>
    </row>
    <row r="592" spans="7:8" ht="16.2" x14ac:dyDescent="0.2">
      <c r="G592" s="32"/>
      <c r="H592" s="32"/>
    </row>
    <row r="593" spans="1:8" x14ac:dyDescent="0.15">
      <c r="A593" s="22" t="s">
        <v>674</v>
      </c>
    </row>
    <row r="596" spans="1:8" x14ac:dyDescent="0.15">
      <c r="G596" s="21"/>
      <c r="H596" s="21"/>
    </row>
    <row r="597" spans="1:8" x14ac:dyDescent="0.15">
      <c r="A597" s="22" t="s">
        <v>626</v>
      </c>
      <c r="B597" s="21"/>
    </row>
    <row r="598" spans="1:8" ht="16.2" x14ac:dyDescent="0.2">
      <c r="C598" s="32"/>
      <c r="D598" s="32"/>
      <c r="E598" s="32"/>
      <c r="F598" s="33"/>
      <c r="G598" s="32"/>
      <c r="H598" s="32"/>
    </row>
    <row r="601" spans="1:8" x14ac:dyDescent="0.15">
      <c r="A601" s="23" t="s">
        <v>675</v>
      </c>
      <c r="B601" s="24"/>
      <c r="C601" s="24"/>
      <c r="D601" s="24"/>
      <c r="E601" s="24"/>
      <c r="F601" s="24"/>
      <c r="G601" s="24"/>
      <c r="H601" s="24"/>
    </row>
    <row r="672" spans="7:8" ht="16.2" x14ac:dyDescent="0.2">
      <c r="G672" s="32"/>
      <c r="H672" s="32"/>
    </row>
    <row r="673" spans="1:1" x14ac:dyDescent="0.15">
      <c r="A673" s="22" t="s">
        <v>674</v>
      </c>
    </row>
  </sheetData>
  <mergeCells count="1">
    <mergeCell ref="B2:I2"/>
  </mergeCells>
  <phoneticPr fontId="21"/>
  <pageMargins left="0.6692913385826772" right="0" top="0.78740157480314965" bottom="0.39370078740157483" header="0.19685039370078741" footer="0.19685039370078741"/>
  <pageSetup paperSize="9" firstPageNumber="4294963191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A9D6C-69A7-41FD-A5C3-75E153419908}">
  <dimension ref="A1:J500"/>
  <sheetViews>
    <sheetView showGridLines="0" view="pageBreakPreview" zoomScaleNormal="100" zoomScaleSheetLayoutView="100" workbookViewId="0">
      <selection activeCell="B2" sqref="B2:I2"/>
    </sheetView>
  </sheetViews>
  <sheetFormatPr defaultColWidth="22.875" defaultRowHeight="10.8" x14ac:dyDescent="0.15"/>
  <cols>
    <col min="1" max="1" width="7.5" style="2" bestFit="1" customWidth="1"/>
    <col min="2" max="2" width="3.875" style="2" customWidth="1"/>
    <col min="3" max="3" width="21.875" style="2" customWidth="1"/>
    <col min="4" max="4" width="28.875" style="2" customWidth="1"/>
    <col min="5" max="5" width="8.375" style="2" customWidth="1"/>
    <col min="6" max="6" width="4.875" style="2" customWidth="1"/>
    <col min="7" max="7" width="11.875" style="2" customWidth="1"/>
    <col min="8" max="8" width="14.875" style="2" customWidth="1"/>
    <col min="9" max="9" width="20.5" style="2" customWidth="1"/>
    <col min="10" max="14" width="17.875" style="2" customWidth="1"/>
    <col min="15" max="20" width="22.875" style="2" bestFit="1" customWidth="1"/>
    <col min="21" max="22" width="42.875" style="2" customWidth="1"/>
    <col min="23" max="16384" width="22.875" style="2"/>
  </cols>
  <sheetData>
    <row r="1" spans="2:10" x14ac:dyDescent="0.15">
      <c r="B1" s="14" t="s">
        <v>626</v>
      </c>
      <c r="C1" s="15"/>
      <c r="D1" s="16"/>
      <c r="E1" s="16"/>
      <c r="F1" s="16"/>
      <c r="G1" s="16"/>
      <c r="H1" s="16"/>
      <c r="I1" s="17"/>
    </row>
    <row r="2" spans="2:10" ht="19.2" x14ac:dyDescent="0.25">
      <c r="B2" s="174" t="s">
        <v>627</v>
      </c>
      <c r="C2" s="175"/>
      <c r="D2" s="175"/>
      <c r="E2" s="175"/>
      <c r="F2" s="175"/>
      <c r="G2" s="175"/>
      <c r="H2" s="175"/>
      <c r="I2" s="176"/>
    </row>
    <row r="3" spans="2:10" x14ac:dyDescent="0.15">
      <c r="B3" s="4"/>
      <c r="C3" s="29"/>
      <c r="I3" s="5"/>
    </row>
    <row r="4" spans="2:10" s="19" customFormat="1" ht="12" customHeight="1" x14ac:dyDescent="0.15">
      <c r="B4" s="35"/>
      <c r="C4" s="72"/>
      <c r="D4" s="72"/>
      <c r="E4" s="72"/>
      <c r="F4" s="72"/>
      <c r="G4" s="72"/>
      <c r="H4" s="72"/>
      <c r="I4" s="17"/>
    </row>
    <row r="5" spans="2:10" s="19" customFormat="1" ht="12" customHeight="1" x14ac:dyDescent="0.15">
      <c r="B5" s="61" t="s">
        <v>628</v>
      </c>
      <c r="C5" s="73" t="s">
        <v>629</v>
      </c>
      <c r="D5" s="73" t="s">
        <v>630</v>
      </c>
      <c r="E5" s="73" t="s">
        <v>631</v>
      </c>
      <c r="F5" s="73" t="s">
        <v>632</v>
      </c>
      <c r="G5" s="73" t="s">
        <v>633</v>
      </c>
      <c r="H5" s="73" t="s">
        <v>634</v>
      </c>
      <c r="I5" s="66" t="s">
        <v>635</v>
      </c>
    </row>
    <row r="6" spans="2:10" s="19" customFormat="1" ht="14.1" customHeight="1" x14ac:dyDescent="0.15">
      <c r="B6" s="64"/>
      <c r="C6" s="82"/>
      <c r="D6" s="82"/>
      <c r="E6" s="82"/>
      <c r="F6" s="82"/>
      <c r="G6" s="83"/>
      <c r="H6" s="83"/>
      <c r="I6" s="68"/>
    </row>
    <row r="7" spans="2:10" s="19" customFormat="1" ht="14.1" customHeight="1" x14ac:dyDescent="0.15">
      <c r="B7" s="103">
        <v>2</v>
      </c>
      <c r="C7" s="104" t="s">
        <v>8</v>
      </c>
      <c r="D7" s="77"/>
      <c r="E7" s="77"/>
      <c r="F7" s="77"/>
      <c r="G7" s="90"/>
      <c r="H7" s="90"/>
      <c r="I7" s="105"/>
    </row>
    <row r="8" spans="2:10" s="19" customFormat="1" ht="14.1" customHeight="1" x14ac:dyDescent="0.15">
      <c r="B8" s="63"/>
      <c r="C8" s="80"/>
      <c r="D8" s="74"/>
      <c r="E8" s="74"/>
      <c r="F8" s="74"/>
      <c r="G8" s="75"/>
      <c r="H8" s="75"/>
      <c r="I8" s="67"/>
    </row>
    <row r="9" spans="2:10" s="19" customFormat="1" ht="14.1" customHeight="1" x14ac:dyDescent="0.15">
      <c r="B9" s="103"/>
      <c r="C9" s="104" t="s">
        <v>718</v>
      </c>
      <c r="D9" s="77"/>
      <c r="E9" s="77"/>
      <c r="F9" s="77"/>
      <c r="G9" s="90"/>
      <c r="H9" s="90"/>
      <c r="I9" s="105"/>
    </row>
    <row r="10" spans="2:10" s="19" customFormat="1" ht="14.1" customHeight="1" x14ac:dyDescent="0.15">
      <c r="B10" s="62"/>
      <c r="C10" s="84" t="s">
        <v>680</v>
      </c>
      <c r="D10" s="84" t="s">
        <v>690</v>
      </c>
      <c r="E10" s="74"/>
      <c r="F10" s="74"/>
      <c r="G10" s="75"/>
      <c r="H10" s="75"/>
      <c r="I10" s="97"/>
    </row>
    <row r="11" spans="2:10" s="19" customFormat="1" ht="14.1" customHeight="1" x14ac:dyDescent="0.15">
      <c r="B11" s="65"/>
      <c r="C11" s="87" t="s">
        <v>681</v>
      </c>
      <c r="D11" s="87" t="s">
        <v>689</v>
      </c>
      <c r="E11" s="116">
        <v>2</v>
      </c>
      <c r="F11" s="89" t="s">
        <v>677</v>
      </c>
      <c r="G11" s="90"/>
      <c r="H11" s="91">
        <f>INT(G11*E11)</f>
        <v>0</v>
      </c>
      <c r="I11" s="108"/>
      <c r="J11" s="131"/>
    </row>
    <row r="12" spans="2:10" s="19" customFormat="1" ht="14.1" customHeight="1" x14ac:dyDescent="0.15">
      <c r="B12" s="62"/>
      <c r="C12" s="84" t="s">
        <v>680</v>
      </c>
      <c r="D12" s="84" t="s">
        <v>690</v>
      </c>
      <c r="E12" s="74"/>
      <c r="F12" s="74"/>
      <c r="G12" s="75"/>
      <c r="H12" s="75"/>
      <c r="I12" s="97"/>
    </row>
    <row r="13" spans="2:10" s="19" customFormat="1" ht="14.1" customHeight="1" x14ac:dyDescent="0.15">
      <c r="B13" s="65"/>
      <c r="C13" s="87" t="s">
        <v>681</v>
      </c>
      <c r="D13" s="87" t="s">
        <v>679</v>
      </c>
      <c r="E13" s="88">
        <v>2</v>
      </c>
      <c r="F13" s="89" t="s">
        <v>677</v>
      </c>
      <c r="G13" s="90"/>
      <c r="H13" s="91">
        <f>INT(G13*E13)</f>
        <v>0</v>
      </c>
      <c r="I13" s="108"/>
      <c r="J13" s="131"/>
    </row>
    <row r="14" spans="2:10" s="19" customFormat="1" ht="14.1" customHeight="1" x14ac:dyDescent="0.15">
      <c r="B14" s="62"/>
      <c r="C14" s="84"/>
      <c r="D14" s="84"/>
      <c r="E14" s="74"/>
      <c r="F14" s="74"/>
      <c r="G14" s="75"/>
      <c r="H14" s="75"/>
      <c r="I14" s="97"/>
    </row>
    <row r="15" spans="2:10" s="19" customFormat="1" ht="14.1" customHeight="1" x14ac:dyDescent="0.15">
      <c r="B15" s="65"/>
      <c r="C15" s="87" t="s">
        <v>719</v>
      </c>
      <c r="D15" s="87" t="s">
        <v>782</v>
      </c>
      <c r="E15" s="88">
        <v>2</v>
      </c>
      <c r="F15" s="89" t="s">
        <v>677</v>
      </c>
      <c r="G15" s="90"/>
      <c r="H15" s="91">
        <f>INT(G15*E15)</f>
        <v>0</v>
      </c>
      <c r="I15" s="69"/>
      <c r="J15" s="131"/>
    </row>
    <row r="16" spans="2:10" s="19" customFormat="1" ht="14.1" customHeight="1" x14ac:dyDescent="0.15">
      <c r="B16" s="62"/>
      <c r="C16" s="84"/>
      <c r="D16" s="84"/>
      <c r="E16" s="74"/>
      <c r="F16" s="74"/>
      <c r="G16" s="75"/>
      <c r="H16" s="75"/>
      <c r="I16" s="97"/>
    </row>
    <row r="17" spans="2:10" s="19" customFormat="1" ht="14.1" customHeight="1" x14ac:dyDescent="0.15">
      <c r="B17" s="65"/>
      <c r="C17" s="87" t="s">
        <v>723</v>
      </c>
      <c r="D17" s="87" t="s">
        <v>780</v>
      </c>
      <c r="E17" s="116">
        <v>1</v>
      </c>
      <c r="F17" s="89" t="s">
        <v>717</v>
      </c>
      <c r="G17" s="90"/>
      <c r="H17" s="91">
        <f t="shared" ref="H17" si="0">INT(G17*E17)</f>
        <v>0</v>
      </c>
      <c r="I17" s="69"/>
      <c r="J17" s="131"/>
    </row>
    <row r="18" spans="2:10" s="19" customFormat="1" ht="14.1" customHeight="1" x14ac:dyDescent="0.15">
      <c r="B18" s="62"/>
      <c r="C18" s="84"/>
      <c r="D18" s="84"/>
      <c r="E18" s="74"/>
      <c r="F18" s="74"/>
      <c r="G18" s="75"/>
      <c r="H18" s="75"/>
      <c r="I18" s="97"/>
    </row>
    <row r="19" spans="2:10" s="19" customFormat="1" ht="14.1" customHeight="1" x14ac:dyDescent="0.15">
      <c r="B19" s="65"/>
      <c r="C19" s="87" t="s">
        <v>723</v>
      </c>
      <c r="D19" s="87" t="s">
        <v>781</v>
      </c>
      <c r="E19" s="116">
        <v>2</v>
      </c>
      <c r="F19" s="89" t="s">
        <v>717</v>
      </c>
      <c r="G19" s="90"/>
      <c r="H19" s="91">
        <f t="shared" ref="H19" si="1">INT(G19*E19)</f>
        <v>0</v>
      </c>
      <c r="I19" s="69"/>
      <c r="J19" s="131"/>
    </row>
    <row r="20" spans="2:10" s="19" customFormat="1" ht="14.1" customHeight="1" x14ac:dyDescent="0.15">
      <c r="B20" s="62"/>
      <c r="C20" s="84"/>
      <c r="D20" s="84"/>
      <c r="E20" s="74"/>
      <c r="F20" s="74"/>
      <c r="G20" s="75"/>
      <c r="H20" s="75"/>
      <c r="I20" s="97"/>
    </row>
    <row r="21" spans="2:10" s="19" customFormat="1" ht="14.1" customHeight="1" x14ac:dyDescent="0.15">
      <c r="B21" s="65"/>
      <c r="C21" s="87" t="s">
        <v>720</v>
      </c>
      <c r="D21" s="87" t="s">
        <v>721</v>
      </c>
      <c r="E21" s="116">
        <v>1</v>
      </c>
      <c r="F21" s="89" t="s">
        <v>722</v>
      </c>
      <c r="G21" s="90"/>
      <c r="H21" s="91">
        <f>INT(G21*E21)</f>
        <v>0</v>
      </c>
      <c r="I21" s="108"/>
      <c r="J21" s="131"/>
    </row>
    <row r="22" spans="2:10" s="19" customFormat="1" ht="14.1" customHeight="1" x14ac:dyDescent="0.15">
      <c r="B22" s="62"/>
      <c r="C22" s="84"/>
      <c r="D22" s="84"/>
      <c r="E22" s="86"/>
      <c r="F22" s="74"/>
      <c r="G22" s="75"/>
      <c r="H22" s="75"/>
      <c r="I22" s="99"/>
    </row>
    <row r="23" spans="2:10" s="19" customFormat="1" ht="14.1" customHeight="1" x14ac:dyDescent="0.15">
      <c r="B23" s="65"/>
      <c r="C23" s="87"/>
      <c r="D23" s="87"/>
      <c r="E23" s="88"/>
      <c r="F23" s="89"/>
      <c r="G23" s="90"/>
      <c r="H23" s="91"/>
      <c r="I23" s="114"/>
    </row>
    <row r="24" spans="2:10" s="19" customFormat="1" ht="14.1" customHeight="1" x14ac:dyDescent="0.15">
      <c r="B24" s="62"/>
      <c r="C24" s="84"/>
      <c r="D24" s="84"/>
      <c r="E24" s="86"/>
      <c r="F24" s="74"/>
      <c r="G24" s="75"/>
      <c r="H24" s="75"/>
      <c r="I24" s="99"/>
    </row>
    <row r="25" spans="2:10" s="19" customFormat="1" ht="14.1" customHeight="1" x14ac:dyDescent="0.15">
      <c r="B25" s="65"/>
      <c r="C25" s="94" t="s">
        <v>777</v>
      </c>
      <c r="D25" s="87"/>
      <c r="E25" s="88"/>
      <c r="F25" s="89"/>
      <c r="G25" s="90"/>
      <c r="H25" s="91">
        <f>SUM(H10:H23)</f>
        <v>0</v>
      </c>
      <c r="I25" s="114"/>
    </row>
    <row r="26" spans="2:10" s="19" customFormat="1" ht="14.1" customHeight="1" x14ac:dyDescent="0.15">
      <c r="B26" s="62"/>
      <c r="C26" s="84"/>
      <c r="D26" s="84"/>
      <c r="E26" s="86"/>
      <c r="F26" s="74"/>
      <c r="G26" s="75"/>
      <c r="H26" s="75"/>
      <c r="I26" s="99"/>
    </row>
    <row r="27" spans="2:10" s="19" customFormat="1" ht="14.1" customHeight="1" x14ac:dyDescent="0.15">
      <c r="B27" s="65"/>
      <c r="C27" s="87"/>
      <c r="D27" s="87"/>
      <c r="E27" s="88"/>
      <c r="F27" s="89"/>
      <c r="G27" s="90"/>
      <c r="H27" s="91"/>
      <c r="I27" s="114"/>
    </row>
    <row r="28" spans="2:10" s="19" customFormat="1" ht="14.1" customHeight="1" x14ac:dyDescent="0.15">
      <c r="B28" s="62"/>
      <c r="C28" s="84"/>
      <c r="D28" s="84"/>
      <c r="E28" s="86"/>
      <c r="F28" s="74"/>
      <c r="G28" s="75"/>
      <c r="H28" s="75"/>
      <c r="I28" s="99"/>
    </row>
    <row r="29" spans="2:10" s="19" customFormat="1" ht="14.1" customHeight="1" x14ac:dyDescent="0.15">
      <c r="B29" s="65"/>
      <c r="C29" s="87"/>
      <c r="D29" s="87"/>
      <c r="E29" s="88"/>
      <c r="F29" s="89"/>
      <c r="G29" s="90"/>
      <c r="H29" s="91"/>
      <c r="I29" s="114"/>
      <c r="J29" s="131"/>
    </row>
    <row r="30" spans="2:10" s="19" customFormat="1" ht="14.1" customHeight="1" x14ac:dyDescent="0.15">
      <c r="B30" s="62"/>
      <c r="C30" s="84"/>
      <c r="D30" s="84"/>
      <c r="E30" s="86"/>
      <c r="F30" s="74"/>
      <c r="G30" s="75"/>
      <c r="H30" s="75"/>
      <c r="I30" s="97"/>
    </row>
    <row r="31" spans="2:10" s="19" customFormat="1" ht="14.1" customHeight="1" x14ac:dyDescent="0.15">
      <c r="B31" s="65"/>
      <c r="C31" s="87" t="s">
        <v>712</v>
      </c>
      <c r="D31" s="87"/>
      <c r="E31" s="88"/>
      <c r="F31" s="89"/>
      <c r="G31" s="90"/>
      <c r="H31" s="91"/>
      <c r="I31" s="108"/>
      <c r="J31" s="131"/>
    </row>
    <row r="32" spans="2:10" s="19" customFormat="1" ht="14.1" customHeight="1" x14ac:dyDescent="0.15">
      <c r="B32" s="62"/>
      <c r="C32" s="84"/>
      <c r="D32" s="84"/>
      <c r="E32" s="86"/>
      <c r="F32" s="74"/>
      <c r="G32" s="75"/>
      <c r="H32" s="75"/>
      <c r="I32" s="96"/>
    </row>
    <row r="33" spans="2:10" s="19" customFormat="1" ht="14.1" customHeight="1" x14ac:dyDescent="0.15">
      <c r="B33" s="65"/>
      <c r="C33" s="104" t="s">
        <v>724</v>
      </c>
      <c r="D33" s="87" t="s">
        <v>725</v>
      </c>
      <c r="E33" s="88">
        <v>3</v>
      </c>
      <c r="F33" s="89" t="s">
        <v>677</v>
      </c>
      <c r="G33" s="90"/>
      <c r="H33" s="91">
        <f>INT(G33*E33)</f>
        <v>0</v>
      </c>
      <c r="I33" s="69"/>
      <c r="J33" s="131"/>
    </row>
    <row r="34" spans="2:10" s="19" customFormat="1" ht="14.1" customHeight="1" x14ac:dyDescent="0.15">
      <c r="B34" s="62"/>
      <c r="C34" s="84"/>
      <c r="D34" s="84"/>
      <c r="E34" s="86"/>
      <c r="F34" s="74"/>
      <c r="G34" s="75"/>
      <c r="H34" s="75"/>
      <c r="I34" s="99"/>
    </row>
    <row r="35" spans="2:10" s="19" customFormat="1" ht="14.1" customHeight="1" x14ac:dyDescent="0.15">
      <c r="B35" s="65"/>
      <c r="C35" s="104"/>
      <c r="D35" s="87"/>
      <c r="E35" s="88"/>
      <c r="F35" s="89"/>
      <c r="G35" s="90"/>
      <c r="H35" s="91"/>
      <c r="I35" s="108"/>
      <c r="J35" s="131"/>
    </row>
    <row r="36" spans="2:10" s="19" customFormat="1" ht="14.1" customHeight="1" x14ac:dyDescent="0.15">
      <c r="B36" s="62"/>
      <c r="C36" s="84"/>
      <c r="D36" s="84"/>
      <c r="E36" s="86"/>
      <c r="F36" s="74"/>
      <c r="G36" s="75"/>
      <c r="H36" s="75"/>
      <c r="I36" s="96"/>
    </row>
    <row r="37" spans="2:10" s="19" customFormat="1" ht="14.1" customHeight="1" x14ac:dyDescent="0.15">
      <c r="B37" s="65"/>
      <c r="C37" s="104"/>
      <c r="D37" s="87"/>
      <c r="E37" s="88"/>
      <c r="F37" s="89"/>
      <c r="G37" s="90"/>
      <c r="H37" s="91"/>
      <c r="I37" s="69"/>
    </row>
    <row r="38" spans="2:10" s="19" customFormat="1" ht="14.1" customHeight="1" x14ac:dyDescent="0.15">
      <c r="B38" s="62"/>
      <c r="C38" s="84"/>
      <c r="D38" s="84"/>
      <c r="E38" s="86"/>
      <c r="F38" s="74"/>
      <c r="G38" s="75"/>
      <c r="H38" s="75"/>
      <c r="I38" s="96"/>
    </row>
    <row r="39" spans="2:10" s="19" customFormat="1" ht="14.1" customHeight="1" x14ac:dyDescent="0.15">
      <c r="B39" s="65"/>
      <c r="C39" s="94" t="s">
        <v>777</v>
      </c>
      <c r="D39" s="87"/>
      <c r="E39" s="88"/>
      <c r="F39" s="89"/>
      <c r="G39" s="90"/>
      <c r="H39" s="91">
        <f>SUM(H33:H38)</f>
        <v>0</v>
      </c>
      <c r="I39" s="108"/>
    </row>
    <row r="40" spans="2:10" s="19" customFormat="1" ht="14.1" customHeight="1" x14ac:dyDescent="0.15">
      <c r="B40" s="62"/>
      <c r="C40" s="84"/>
      <c r="D40" s="84"/>
      <c r="E40" s="86"/>
      <c r="F40" s="74"/>
      <c r="G40" s="75"/>
      <c r="H40" s="75"/>
      <c r="I40" s="96"/>
    </row>
    <row r="41" spans="2:10" s="19" customFormat="1" ht="14.1" customHeight="1" x14ac:dyDescent="0.15">
      <c r="B41" s="65"/>
      <c r="C41" s="89" t="s">
        <v>778</v>
      </c>
      <c r="D41" s="87"/>
      <c r="E41" s="88"/>
      <c r="F41" s="89"/>
      <c r="G41" s="90"/>
      <c r="H41" s="91">
        <f>SUM(H39,H25)</f>
        <v>0</v>
      </c>
      <c r="I41" s="108"/>
    </row>
    <row r="42" spans="2:10" s="19" customFormat="1" ht="14.1" customHeight="1" x14ac:dyDescent="0.15">
      <c r="B42" s="62"/>
      <c r="C42" s="84"/>
      <c r="D42" s="84"/>
      <c r="E42" s="86"/>
      <c r="F42" s="74"/>
      <c r="G42" s="75"/>
      <c r="H42" s="75"/>
      <c r="I42" s="96"/>
    </row>
    <row r="43" spans="2:10" s="19" customFormat="1" ht="14.1" customHeight="1" x14ac:dyDescent="0.15">
      <c r="B43" s="65"/>
      <c r="C43" s="104"/>
      <c r="D43" s="87"/>
      <c r="E43" s="88"/>
      <c r="F43" s="89"/>
      <c r="G43" s="90"/>
      <c r="H43" s="91"/>
      <c r="I43" s="108"/>
    </row>
    <row r="44" spans="2:10" s="19" customFormat="1" ht="14.1" customHeight="1" x14ac:dyDescent="0.15">
      <c r="B44" s="62"/>
      <c r="C44" s="84"/>
      <c r="D44" s="84"/>
      <c r="E44" s="86"/>
      <c r="F44" s="92"/>
      <c r="G44" s="75"/>
      <c r="H44" s="75"/>
      <c r="I44" s="97"/>
    </row>
    <row r="45" spans="2:10" s="19" customFormat="1" ht="14.1" customHeight="1" x14ac:dyDescent="0.15">
      <c r="B45" s="65"/>
      <c r="C45" s="87"/>
      <c r="D45" s="87"/>
      <c r="E45" s="88"/>
      <c r="F45" s="107"/>
      <c r="G45" s="90"/>
      <c r="H45" s="91"/>
      <c r="I45" s="117"/>
    </row>
    <row r="46" spans="2:10" s="19" customFormat="1" ht="14.1" customHeight="1" x14ac:dyDescent="0.15">
      <c r="B46" s="62"/>
      <c r="C46" s="84"/>
      <c r="D46" s="84"/>
      <c r="E46" s="86"/>
      <c r="F46" s="92"/>
      <c r="G46" s="75"/>
      <c r="H46" s="75"/>
      <c r="I46" s="96"/>
    </row>
    <row r="47" spans="2:10" s="19" customFormat="1" ht="14.1" customHeight="1" x14ac:dyDescent="0.15">
      <c r="B47" s="65"/>
      <c r="C47" s="104"/>
      <c r="D47" s="87"/>
      <c r="E47" s="88"/>
      <c r="F47" s="107"/>
      <c r="G47" s="90"/>
      <c r="H47" s="91"/>
      <c r="I47" s="108"/>
    </row>
    <row r="48" spans="2:10" s="19" customFormat="1" ht="14.1" customHeight="1" x14ac:dyDescent="0.15">
      <c r="B48" s="62"/>
      <c r="C48" s="84"/>
      <c r="D48" s="84"/>
      <c r="E48" s="86"/>
      <c r="F48" s="92"/>
      <c r="G48" s="75"/>
      <c r="H48" s="75"/>
      <c r="I48" s="96"/>
    </row>
    <row r="49" spans="2:9" s="19" customFormat="1" ht="14.1" customHeight="1" x14ac:dyDescent="0.15">
      <c r="B49" s="65"/>
      <c r="C49" s="104"/>
      <c r="D49" s="87"/>
      <c r="E49" s="88"/>
      <c r="F49" s="107"/>
      <c r="G49" s="90"/>
      <c r="H49" s="91"/>
      <c r="I49" s="108"/>
    </row>
    <row r="50" spans="2:9" s="19" customFormat="1" ht="14.1" customHeight="1" x14ac:dyDescent="0.15">
      <c r="B50" s="62"/>
      <c r="C50" s="84"/>
      <c r="D50" s="84"/>
      <c r="E50" s="86"/>
      <c r="F50" s="92"/>
      <c r="G50" s="75"/>
      <c r="H50" s="75"/>
      <c r="I50" s="67"/>
    </row>
    <row r="51" spans="2:9" s="19" customFormat="1" ht="14.1" customHeight="1" x14ac:dyDescent="0.15">
      <c r="B51" s="65"/>
      <c r="C51" s="104"/>
      <c r="D51" s="87"/>
      <c r="E51" s="88"/>
      <c r="F51" s="89"/>
      <c r="G51" s="90"/>
      <c r="H51" s="91"/>
      <c r="I51" s="123"/>
    </row>
    <row r="52" spans="2:9" s="19" customFormat="1" ht="14.1" customHeight="1" x14ac:dyDescent="0.15">
      <c r="B52" s="62"/>
      <c r="C52" s="84"/>
      <c r="D52" s="84"/>
      <c r="E52" s="86"/>
      <c r="F52" s="92"/>
      <c r="G52" s="75"/>
      <c r="H52" s="75"/>
      <c r="I52" s="70"/>
    </row>
    <row r="53" spans="2:9" s="19" customFormat="1" ht="14.1" customHeight="1" x14ac:dyDescent="0.15">
      <c r="B53" s="65"/>
      <c r="C53" s="104"/>
      <c r="D53" s="87"/>
      <c r="E53" s="88"/>
      <c r="F53" s="107"/>
      <c r="G53" s="90"/>
      <c r="H53" s="91"/>
      <c r="I53" s="123"/>
    </row>
    <row r="54" spans="2:9" s="19" customFormat="1" ht="14.1" customHeight="1" x14ac:dyDescent="0.15">
      <c r="B54" s="62"/>
      <c r="C54" s="84"/>
      <c r="D54" s="84"/>
      <c r="E54" s="86"/>
      <c r="F54" s="92"/>
      <c r="G54" s="75"/>
      <c r="H54" s="75"/>
      <c r="I54" s="96"/>
    </row>
    <row r="55" spans="2:9" s="19" customFormat="1" ht="14.1" customHeight="1" x14ac:dyDescent="0.15">
      <c r="B55" s="65"/>
      <c r="C55" s="104"/>
      <c r="D55" s="87"/>
      <c r="E55" s="88"/>
      <c r="F55" s="107"/>
      <c r="G55" s="90"/>
      <c r="H55" s="91"/>
      <c r="I55" s="123"/>
    </row>
    <row r="56" spans="2:9" s="19" customFormat="1" ht="14.1" customHeight="1" x14ac:dyDescent="0.15">
      <c r="B56" s="62"/>
      <c r="C56" s="84"/>
      <c r="D56" s="84"/>
      <c r="E56" s="86"/>
      <c r="F56" s="92"/>
      <c r="G56" s="75"/>
      <c r="H56" s="75"/>
      <c r="I56" s="100"/>
    </row>
    <row r="57" spans="2:9" s="19" customFormat="1" ht="14.1" customHeight="1" x14ac:dyDescent="0.15">
      <c r="B57" s="65"/>
      <c r="C57" s="104"/>
      <c r="D57" s="87"/>
      <c r="E57" s="88"/>
      <c r="F57" s="89"/>
      <c r="G57" s="90"/>
      <c r="H57" s="91"/>
      <c r="I57" s="117"/>
    </row>
    <row r="58" spans="2:9" s="19" customFormat="1" ht="14.1" customHeight="1" x14ac:dyDescent="0.15">
      <c r="B58" s="62"/>
      <c r="C58" s="84"/>
      <c r="D58" s="84"/>
      <c r="E58" s="86"/>
      <c r="F58" s="74"/>
      <c r="G58" s="75"/>
      <c r="H58" s="75"/>
      <c r="I58" s="96"/>
    </row>
    <row r="59" spans="2:9" s="19" customFormat="1" ht="14.1" customHeight="1" x14ac:dyDescent="0.15">
      <c r="B59" s="65"/>
      <c r="C59" s="87"/>
      <c r="D59" s="87"/>
      <c r="E59" s="88"/>
      <c r="F59" s="89"/>
      <c r="G59" s="90"/>
      <c r="H59" s="91"/>
      <c r="I59" s="108"/>
    </row>
    <row r="99" spans="1:8" ht="16.2" x14ac:dyDescent="0.2">
      <c r="G99" s="32"/>
      <c r="H99" s="32"/>
    </row>
    <row r="100" spans="1:8" x14ac:dyDescent="0.15">
      <c r="A100" s="22" t="s">
        <v>674</v>
      </c>
    </row>
    <row r="103" spans="1:8" x14ac:dyDescent="0.15">
      <c r="G103" s="21"/>
      <c r="H103" s="21"/>
    </row>
    <row r="104" spans="1:8" x14ac:dyDescent="0.15">
      <c r="A104" s="22" t="s">
        <v>626</v>
      </c>
      <c r="B104" s="21"/>
    </row>
    <row r="105" spans="1:8" ht="16.2" x14ac:dyDescent="0.2">
      <c r="C105" s="32"/>
      <c r="D105" s="32"/>
      <c r="E105" s="32"/>
      <c r="F105" s="33"/>
      <c r="G105" s="32"/>
      <c r="H105" s="32"/>
    </row>
    <row r="108" spans="1:8" x14ac:dyDescent="0.15">
      <c r="A108" s="23" t="s">
        <v>675</v>
      </c>
      <c r="B108" s="24"/>
      <c r="C108" s="24"/>
      <c r="D108" s="24"/>
      <c r="E108" s="24"/>
      <c r="F108" s="24"/>
      <c r="G108" s="24"/>
      <c r="H108" s="24"/>
    </row>
    <row r="179" spans="1:8" ht="16.2" x14ac:dyDescent="0.2">
      <c r="G179" s="32"/>
      <c r="H179" s="32"/>
    </row>
    <row r="180" spans="1:8" x14ac:dyDescent="0.15">
      <c r="A180" s="22" t="s">
        <v>674</v>
      </c>
    </row>
    <row r="183" spans="1:8" x14ac:dyDescent="0.15">
      <c r="G183" s="21"/>
      <c r="H183" s="21"/>
    </row>
    <row r="184" spans="1:8" x14ac:dyDescent="0.15">
      <c r="A184" s="22" t="s">
        <v>626</v>
      </c>
      <c r="B184" s="21"/>
    </row>
    <row r="185" spans="1:8" ht="16.2" x14ac:dyDescent="0.2">
      <c r="C185" s="32"/>
      <c r="D185" s="32"/>
      <c r="E185" s="32"/>
      <c r="F185" s="33"/>
      <c r="G185" s="32"/>
      <c r="H185" s="32"/>
    </row>
    <row r="188" spans="1:8" x14ac:dyDescent="0.15">
      <c r="A188" s="23" t="s">
        <v>675</v>
      </c>
      <c r="B188" s="24"/>
      <c r="C188" s="24"/>
      <c r="D188" s="24"/>
      <c r="E188" s="24"/>
      <c r="F188" s="24"/>
      <c r="G188" s="24"/>
      <c r="H188" s="24"/>
    </row>
    <row r="259" spans="1:8" ht="16.2" x14ac:dyDescent="0.2">
      <c r="G259" s="32"/>
      <c r="H259" s="32"/>
    </row>
    <row r="260" spans="1:8" x14ac:dyDescent="0.15">
      <c r="A260" s="22" t="s">
        <v>674</v>
      </c>
    </row>
    <row r="263" spans="1:8" x14ac:dyDescent="0.15">
      <c r="G263" s="21"/>
      <c r="H263" s="21"/>
    </row>
    <row r="264" spans="1:8" x14ac:dyDescent="0.15">
      <c r="A264" s="22" t="s">
        <v>626</v>
      </c>
      <c r="B264" s="21"/>
    </row>
    <row r="265" spans="1:8" ht="16.2" x14ac:dyDescent="0.2">
      <c r="C265" s="32"/>
      <c r="D265" s="32"/>
      <c r="E265" s="32"/>
      <c r="F265" s="33"/>
      <c r="G265" s="32"/>
      <c r="H265" s="32"/>
    </row>
    <row r="268" spans="1:8" x14ac:dyDescent="0.15">
      <c r="A268" s="23" t="s">
        <v>675</v>
      </c>
      <c r="B268" s="24"/>
      <c r="C268" s="24"/>
      <c r="D268" s="24"/>
      <c r="E268" s="24"/>
      <c r="F268" s="24"/>
      <c r="G268" s="24"/>
      <c r="H268" s="24"/>
    </row>
    <row r="339" spans="1:8" ht="16.2" x14ac:dyDescent="0.2">
      <c r="G339" s="32"/>
      <c r="H339" s="32"/>
    </row>
    <row r="340" spans="1:8" x14ac:dyDescent="0.15">
      <c r="A340" s="22" t="s">
        <v>674</v>
      </c>
    </row>
    <row r="343" spans="1:8" x14ac:dyDescent="0.15">
      <c r="G343" s="21"/>
      <c r="H343" s="21"/>
    </row>
    <row r="344" spans="1:8" x14ac:dyDescent="0.15">
      <c r="A344" s="22" t="s">
        <v>626</v>
      </c>
      <c r="B344" s="21"/>
    </row>
    <row r="345" spans="1:8" ht="16.2" x14ac:dyDescent="0.2">
      <c r="C345" s="32"/>
      <c r="D345" s="32"/>
      <c r="E345" s="32"/>
      <c r="F345" s="33"/>
      <c r="G345" s="32"/>
      <c r="H345" s="32"/>
    </row>
    <row r="347" spans="1:8" ht="16.2" x14ac:dyDescent="0.2">
      <c r="C347" s="33"/>
      <c r="D347" s="33"/>
      <c r="E347" s="33"/>
      <c r="F347" s="33"/>
      <c r="G347" s="33"/>
      <c r="H347" s="33"/>
    </row>
    <row r="348" spans="1:8" x14ac:dyDescent="0.15">
      <c r="A348" s="23" t="s">
        <v>675</v>
      </c>
      <c r="B348" s="24"/>
      <c r="C348" s="24"/>
      <c r="D348" s="24"/>
      <c r="E348" s="24"/>
      <c r="F348" s="24"/>
      <c r="G348" s="24"/>
      <c r="H348" s="24"/>
    </row>
    <row r="350" spans="1:8" x14ac:dyDescent="0.15">
      <c r="A350" s="21"/>
      <c r="B350" s="24"/>
      <c r="C350" s="24"/>
      <c r="D350" s="24"/>
      <c r="E350" s="24"/>
      <c r="F350" s="24"/>
      <c r="G350" s="24"/>
      <c r="H350" s="24"/>
    </row>
    <row r="419" spans="1:8" ht="16.2" x14ac:dyDescent="0.2">
      <c r="G419" s="32"/>
      <c r="H419" s="32"/>
    </row>
    <row r="420" spans="1:8" x14ac:dyDescent="0.15">
      <c r="A420" s="22" t="s">
        <v>674</v>
      </c>
    </row>
    <row r="423" spans="1:8" x14ac:dyDescent="0.15">
      <c r="G423" s="21"/>
      <c r="H423" s="21"/>
    </row>
    <row r="424" spans="1:8" x14ac:dyDescent="0.15">
      <c r="A424" s="22" t="s">
        <v>626</v>
      </c>
      <c r="B424" s="21"/>
    </row>
    <row r="425" spans="1:8" ht="16.2" x14ac:dyDescent="0.2">
      <c r="C425" s="32"/>
      <c r="D425" s="32"/>
      <c r="E425" s="32"/>
      <c r="F425" s="33"/>
      <c r="G425" s="32"/>
      <c r="H425" s="32"/>
    </row>
    <row r="428" spans="1:8" x14ac:dyDescent="0.15">
      <c r="A428" s="23" t="s">
        <v>675</v>
      </c>
      <c r="B428" s="24"/>
      <c r="C428" s="24"/>
      <c r="D428" s="24"/>
      <c r="E428" s="24"/>
      <c r="F428" s="24"/>
      <c r="G428" s="24"/>
      <c r="H428" s="24"/>
    </row>
    <row r="499" spans="1:8" ht="16.2" x14ac:dyDescent="0.2">
      <c r="G499" s="32"/>
      <c r="H499" s="32"/>
    </row>
    <row r="500" spans="1:8" x14ac:dyDescent="0.15">
      <c r="A500" s="22" t="s">
        <v>674</v>
      </c>
    </row>
  </sheetData>
  <mergeCells count="1">
    <mergeCell ref="B2:I2"/>
  </mergeCells>
  <phoneticPr fontId="21"/>
  <pageMargins left="0.6692913385826772" right="0" top="0.78740157480314965" bottom="0.39370078740157483" header="0.19685039370078741" footer="0.19685039370078741"/>
  <pageSetup paperSize="9" firstPageNumber="4294963191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67"/>
  <sheetViews>
    <sheetView showGridLines="0" view="pageBreakPreview" zoomScaleNormal="100" zoomScaleSheetLayoutView="100" workbookViewId="0">
      <selection activeCell="B2" sqref="B2:I2"/>
    </sheetView>
  </sheetViews>
  <sheetFormatPr defaultColWidth="22.875" defaultRowHeight="10.8" x14ac:dyDescent="0.15"/>
  <cols>
    <col min="1" max="1" width="7.5" style="2" bestFit="1" customWidth="1"/>
    <col min="2" max="2" width="3.875" style="2" customWidth="1"/>
    <col min="3" max="3" width="21.875" style="2" customWidth="1"/>
    <col min="4" max="4" width="28.875" style="2" customWidth="1"/>
    <col min="5" max="5" width="8.375" style="2" customWidth="1"/>
    <col min="6" max="6" width="4.875" style="2" customWidth="1"/>
    <col min="7" max="7" width="11.875" style="2" customWidth="1"/>
    <col min="8" max="8" width="14.875" style="2" customWidth="1"/>
    <col min="9" max="9" width="20.5" style="2" customWidth="1"/>
    <col min="10" max="20" width="17.875" style="2" customWidth="1"/>
    <col min="21" max="26" width="22.875" style="2" bestFit="1" customWidth="1"/>
    <col min="27" max="28" width="42.875" style="2" customWidth="1"/>
    <col min="29" max="29" width="22.875" style="2" bestFit="1"/>
    <col min="30" max="16384" width="22.875" style="2"/>
  </cols>
  <sheetData>
    <row r="1" spans="2:10" x14ac:dyDescent="0.15">
      <c r="B1" s="14" t="s">
        <v>626</v>
      </c>
      <c r="C1" s="15"/>
      <c r="D1" s="16"/>
      <c r="E1" s="16"/>
      <c r="F1" s="16"/>
      <c r="G1" s="16"/>
      <c r="H1" s="16"/>
      <c r="I1" s="17"/>
    </row>
    <row r="2" spans="2:10" ht="19.2" x14ac:dyDescent="0.25">
      <c r="B2" s="174" t="s">
        <v>627</v>
      </c>
      <c r="C2" s="175"/>
      <c r="D2" s="175"/>
      <c r="E2" s="175"/>
      <c r="F2" s="175"/>
      <c r="G2" s="175"/>
      <c r="H2" s="175"/>
      <c r="I2" s="176"/>
    </row>
    <row r="3" spans="2:10" x14ac:dyDescent="0.15">
      <c r="B3" s="4"/>
      <c r="C3" s="29"/>
      <c r="I3" s="5"/>
    </row>
    <row r="4" spans="2:10" s="19" customFormat="1" ht="12" customHeight="1" x14ac:dyDescent="0.15">
      <c r="B4" s="35"/>
      <c r="C4" s="72"/>
      <c r="D4" s="72"/>
      <c r="E4" s="72"/>
      <c r="F4" s="72"/>
      <c r="G4" s="72"/>
      <c r="H4" s="72"/>
      <c r="I4" s="17"/>
    </row>
    <row r="5" spans="2:10" s="19" customFormat="1" ht="12" customHeight="1" x14ac:dyDescent="0.15">
      <c r="B5" s="61" t="s">
        <v>628</v>
      </c>
      <c r="C5" s="73" t="s">
        <v>629</v>
      </c>
      <c r="D5" s="73" t="s">
        <v>630</v>
      </c>
      <c r="E5" s="73" t="s">
        <v>631</v>
      </c>
      <c r="F5" s="73" t="s">
        <v>632</v>
      </c>
      <c r="G5" s="73" t="s">
        <v>633</v>
      </c>
      <c r="H5" s="73" t="s">
        <v>634</v>
      </c>
      <c r="I5" s="66" t="s">
        <v>635</v>
      </c>
    </row>
    <row r="6" spans="2:10" s="19" customFormat="1" ht="14.1" customHeight="1" x14ac:dyDescent="0.15">
      <c r="B6" s="62"/>
      <c r="C6" s="74"/>
      <c r="D6" s="74"/>
      <c r="E6" s="74"/>
      <c r="F6" s="74"/>
      <c r="G6" s="75"/>
      <c r="H6" s="75"/>
      <c r="I6" s="67"/>
    </row>
    <row r="7" spans="2:10" s="19" customFormat="1" ht="14.1" customHeight="1" x14ac:dyDescent="0.15">
      <c r="B7" s="103">
        <v>3</v>
      </c>
      <c r="C7" s="104" t="s">
        <v>9</v>
      </c>
      <c r="D7" s="77"/>
      <c r="E7" s="77"/>
      <c r="F7" s="77"/>
      <c r="G7" s="90"/>
      <c r="H7" s="90"/>
      <c r="I7" s="105"/>
    </row>
    <row r="8" spans="2:10" s="19" customFormat="1" ht="14.1" customHeight="1" x14ac:dyDescent="0.15">
      <c r="B8" s="62"/>
      <c r="C8" s="84"/>
      <c r="D8" s="84"/>
      <c r="E8" s="74"/>
      <c r="F8" s="74"/>
      <c r="G8" s="75"/>
      <c r="H8" s="75"/>
      <c r="I8" s="96"/>
    </row>
    <row r="9" spans="2:10" s="19" customFormat="1" ht="14.1" customHeight="1" x14ac:dyDescent="0.15">
      <c r="B9" s="106"/>
      <c r="C9" s="87" t="s">
        <v>685</v>
      </c>
      <c r="D9" s="87"/>
      <c r="E9" s="88"/>
      <c r="F9" s="89"/>
      <c r="G9" s="90"/>
      <c r="H9" s="91" t="str">
        <f>IF(E9=0,"　",IF(G9=0,"　",IF(INT(E9*G9)=0,"　",INT(E9*G9))))</f>
        <v>　</v>
      </c>
      <c r="I9" s="115"/>
    </row>
    <row r="10" spans="2:10" s="19" customFormat="1" ht="14.1" customHeight="1" x14ac:dyDescent="0.15">
      <c r="B10" s="62"/>
      <c r="C10" s="84"/>
      <c r="D10" s="84" t="s">
        <v>690</v>
      </c>
      <c r="E10" s="74"/>
      <c r="F10" s="74"/>
      <c r="G10" s="75"/>
      <c r="H10" s="75"/>
      <c r="I10" s="97"/>
    </row>
    <row r="11" spans="2:10" s="19" customFormat="1" ht="14.1" customHeight="1" x14ac:dyDescent="0.15">
      <c r="B11" s="65"/>
      <c r="C11" s="87" t="s">
        <v>682</v>
      </c>
      <c r="D11" s="87" t="s">
        <v>684</v>
      </c>
      <c r="E11" s="88">
        <v>2</v>
      </c>
      <c r="F11" s="89" t="s">
        <v>687</v>
      </c>
      <c r="G11" s="90"/>
      <c r="H11" s="91">
        <f>INT(G11*E11)</f>
        <v>0</v>
      </c>
      <c r="I11" s="108"/>
      <c r="J11" s="131"/>
    </row>
    <row r="12" spans="2:10" s="19" customFormat="1" ht="14.1" customHeight="1" x14ac:dyDescent="0.15">
      <c r="B12" s="62"/>
      <c r="C12" s="84"/>
      <c r="D12" s="84" t="s">
        <v>690</v>
      </c>
      <c r="E12" s="74"/>
      <c r="F12" s="74"/>
      <c r="G12" s="75"/>
      <c r="H12" s="75"/>
      <c r="I12" s="97"/>
    </row>
    <row r="13" spans="2:10" s="19" customFormat="1" ht="14.1" customHeight="1" x14ac:dyDescent="0.15">
      <c r="B13" s="65"/>
      <c r="C13" s="87" t="s">
        <v>682</v>
      </c>
      <c r="D13" s="87" t="s">
        <v>697</v>
      </c>
      <c r="E13" s="88">
        <v>2</v>
      </c>
      <c r="F13" s="89" t="s">
        <v>687</v>
      </c>
      <c r="G13" s="90"/>
      <c r="H13" s="91">
        <f>INT(G13*E13)</f>
        <v>0</v>
      </c>
      <c r="I13" s="108"/>
      <c r="J13" s="131"/>
    </row>
    <row r="14" spans="2:10" s="19" customFormat="1" ht="14.1" customHeight="1" x14ac:dyDescent="0.15">
      <c r="B14" s="62"/>
      <c r="C14" s="84"/>
      <c r="D14" s="84" t="s">
        <v>690</v>
      </c>
      <c r="E14" s="74"/>
      <c r="F14" s="74"/>
      <c r="G14" s="75"/>
      <c r="H14" s="75"/>
      <c r="I14" s="97"/>
    </row>
    <row r="15" spans="2:10" s="19" customFormat="1" ht="14.1" customHeight="1" x14ac:dyDescent="0.15">
      <c r="B15" s="65"/>
      <c r="C15" s="87" t="s">
        <v>682</v>
      </c>
      <c r="D15" s="87" t="s">
        <v>686</v>
      </c>
      <c r="E15" s="88">
        <v>2</v>
      </c>
      <c r="F15" s="89" t="s">
        <v>687</v>
      </c>
      <c r="G15" s="90"/>
      <c r="H15" s="91">
        <f>INT(G15*E15)</f>
        <v>0</v>
      </c>
      <c r="I15" s="108"/>
      <c r="J15" s="131"/>
    </row>
    <row r="16" spans="2:10" s="19" customFormat="1" ht="14.1" customHeight="1" x14ac:dyDescent="0.15">
      <c r="B16" s="62"/>
      <c r="C16" s="84"/>
      <c r="D16" s="84" t="s">
        <v>690</v>
      </c>
      <c r="E16" s="74"/>
      <c r="F16" s="74"/>
      <c r="G16" s="75"/>
      <c r="H16" s="75"/>
      <c r="I16" s="97"/>
      <c r="J16" s="131"/>
    </row>
    <row r="17" spans="2:10" s="19" customFormat="1" ht="14.1" customHeight="1" x14ac:dyDescent="0.15">
      <c r="B17" s="65"/>
      <c r="C17" s="87" t="s">
        <v>682</v>
      </c>
      <c r="D17" s="87" t="s">
        <v>692</v>
      </c>
      <c r="E17" s="88">
        <v>1</v>
      </c>
      <c r="F17" s="89" t="s">
        <v>687</v>
      </c>
      <c r="G17" s="90"/>
      <c r="H17" s="91">
        <f>INT(G17*E17)</f>
        <v>0</v>
      </c>
      <c r="I17" s="108"/>
      <c r="J17" s="131"/>
    </row>
    <row r="18" spans="2:10" s="19" customFormat="1" ht="14.1" customHeight="1" x14ac:dyDescent="0.15">
      <c r="B18" s="62"/>
      <c r="C18" s="84"/>
      <c r="D18" s="84"/>
      <c r="E18" s="74"/>
      <c r="F18" s="74"/>
      <c r="G18" s="75"/>
      <c r="H18" s="75"/>
      <c r="I18" s="97"/>
    </row>
    <row r="19" spans="2:10" s="19" customFormat="1" ht="14.1" customHeight="1" x14ac:dyDescent="0.15">
      <c r="B19" s="65"/>
      <c r="C19" s="87" t="s">
        <v>720</v>
      </c>
      <c r="D19" s="87" t="s">
        <v>726</v>
      </c>
      <c r="E19" s="116">
        <v>3</v>
      </c>
      <c r="F19" s="89" t="s">
        <v>722</v>
      </c>
      <c r="G19" s="90"/>
      <c r="H19" s="91">
        <f t="shared" ref="H19" si="0">INT(G19*E19)</f>
        <v>0</v>
      </c>
      <c r="I19" s="108"/>
      <c r="J19" s="131"/>
    </row>
    <row r="20" spans="2:10" s="19" customFormat="1" ht="14.1" customHeight="1" x14ac:dyDescent="0.15">
      <c r="B20" s="62"/>
      <c r="C20" s="84"/>
      <c r="D20" s="84"/>
      <c r="E20" s="74"/>
      <c r="F20" s="74"/>
      <c r="G20" s="75"/>
      <c r="H20" s="75"/>
      <c r="I20" s="97"/>
    </row>
    <row r="21" spans="2:10" s="19" customFormat="1" ht="14.1" customHeight="1" x14ac:dyDescent="0.15">
      <c r="B21" s="65"/>
      <c r="C21" s="87" t="s">
        <v>720</v>
      </c>
      <c r="D21" s="87" t="s">
        <v>727</v>
      </c>
      <c r="E21" s="116">
        <v>1</v>
      </c>
      <c r="F21" s="89" t="s">
        <v>722</v>
      </c>
      <c r="G21" s="90"/>
      <c r="H21" s="91">
        <f t="shared" ref="H21" si="1">INT(G21*E21)</f>
        <v>0</v>
      </c>
      <c r="I21" s="108"/>
      <c r="J21" s="131"/>
    </row>
    <row r="22" spans="2:10" s="19" customFormat="1" ht="14.1" customHeight="1" x14ac:dyDescent="0.15">
      <c r="B22" s="62"/>
      <c r="C22" s="84"/>
      <c r="D22" s="84"/>
      <c r="E22" s="74"/>
      <c r="F22" s="74"/>
      <c r="G22" s="75"/>
      <c r="H22" s="75"/>
      <c r="I22" s="97"/>
    </row>
    <row r="23" spans="2:10" s="19" customFormat="1" ht="14.1" customHeight="1" x14ac:dyDescent="0.15">
      <c r="B23" s="65"/>
      <c r="C23" s="87"/>
      <c r="D23" s="87"/>
      <c r="E23" s="88"/>
      <c r="F23" s="89"/>
      <c r="G23" s="90"/>
      <c r="H23" s="91"/>
      <c r="I23" s="108"/>
      <c r="J23" s="131"/>
    </row>
    <row r="24" spans="2:10" s="19" customFormat="1" ht="14.1" customHeight="1" x14ac:dyDescent="0.15">
      <c r="B24" s="62"/>
      <c r="C24" s="84"/>
      <c r="D24" s="84"/>
      <c r="E24" s="74"/>
      <c r="F24" s="74"/>
      <c r="G24" s="75"/>
      <c r="H24" s="75"/>
      <c r="I24" s="97"/>
    </row>
    <row r="25" spans="2:10" s="19" customFormat="1" ht="14.1" customHeight="1" x14ac:dyDescent="0.15">
      <c r="B25" s="65"/>
      <c r="C25" s="94" t="s">
        <v>777</v>
      </c>
      <c r="D25" s="87"/>
      <c r="E25" s="88"/>
      <c r="F25" s="89"/>
      <c r="G25" s="90"/>
      <c r="H25" s="91">
        <f>SUM(H10:H23)</f>
        <v>0</v>
      </c>
      <c r="I25" s="108"/>
      <c r="J25" s="131"/>
    </row>
    <row r="26" spans="2:10" s="19" customFormat="1" ht="14.1" customHeight="1" x14ac:dyDescent="0.15">
      <c r="B26" s="62"/>
      <c r="C26" s="84"/>
      <c r="D26" s="84"/>
      <c r="E26" s="74"/>
      <c r="F26" s="74"/>
      <c r="G26" s="75"/>
      <c r="H26" s="75"/>
      <c r="I26" s="97"/>
    </row>
    <row r="27" spans="2:10" s="19" customFormat="1" ht="14.1" customHeight="1" x14ac:dyDescent="0.15">
      <c r="B27" s="65"/>
      <c r="C27" s="87"/>
      <c r="D27" s="87"/>
      <c r="E27" s="88"/>
      <c r="F27" s="89"/>
      <c r="G27" s="90"/>
      <c r="H27" s="91"/>
      <c r="I27" s="108"/>
      <c r="J27" s="131"/>
    </row>
    <row r="28" spans="2:10" s="19" customFormat="1" ht="14.1" customHeight="1" x14ac:dyDescent="0.15">
      <c r="B28" s="62"/>
      <c r="C28" s="84"/>
      <c r="D28" s="84"/>
      <c r="E28" s="74"/>
      <c r="F28" s="74"/>
      <c r="G28" s="75"/>
      <c r="H28" s="75"/>
      <c r="I28" s="97"/>
    </row>
    <row r="29" spans="2:10" s="19" customFormat="1" ht="14.1" customHeight="1" x14ac:dyDescent="0.15">
      <c r="B29" s="65"/>
      <c r="C29" s="87" t="s">
        <v>712</v>
      </c>
      <c r="D29" s="87"/>
      <c r="E29" s="88"/>
      <c r="F29" s="89"/>
      <c r="G29" s="90"/>
      <c r="H29" s="91"/>
      <c r="I29" s="108"/>
      <c r="J29" s="131"/>
    </row>
    <row r="30" spans="2:10" s="19" customFormat="1" ht="14.1" customHeight="1" x14ac:dyDescent="0.15">
      <c r="B30" s="62"/>
      <c r="C30" s="84"/>
      <c r="D30" s="84" t="s">
        <v>690</v>
      </c>
      <c r="E30" s="74"/>
      <c r="F30" s="74"/>
      <c r="G30" s="75"/>
      <c r="H30" s="75"/>
      <c r="I30" s="97"/>
    </row>
    <row r="31" spans="2:10" s="19" customFormat="1" ht="14.1" customHeight="1" x14ac:dyDescent="0.15">
      <c r="B31" s="65"/>
      <c r="C31" s="87" t="s">
        <v>682</v>
      </c>
      <c r="D31" s="87" t="s">
        <v>683</v>
      </c>
      <c r="E31" s="88">
        <v>1</v>
      </c>
      <c r="F31" s="89" t="s">
        <v>687</v>
      </c>
      <c r="G31" s="90"/>
      <c r="H31" s="91">
        <f>INT(G31*E31)</f>
        <v>0</v>
      </c>
      <c r="I31" s="69"/>
      <c r="J31" s="131"/>
    </row>
    <row r="32" spans="2:10" s="19" customFormat="1" ht="14.1" customHeight="1" x14ac:dyDescent="0.15">
      <c r="B32" s="62"/>
      <c r="C32" s="84"/>
      <c r="D32" s="84" t="s">
        <v>690</v>
      </c>
      <c r="E32" s="74"/>
      <c r="F32" s="74"/>
      <c r="G32" s="75"/>
      <c r="H32" s="75"/>
      <c r="I32" s="97"/>
    </row>
    <row r="33" spans="2:10" s="19" customFormat="1" ht="14.1" customHeight="1" x14ac:dyDescent="0.15">
      <c r="B33" s="65"/>
      <c r="C33" s="87" t="s">
        <v>682</v>
      </c>
      <c r="D33" s="87" t="s">
        <v>684</v>
      </c>
      <c r="E33" s="88">
        <v>4</v>
      </c>
      <c r="F33" s="89" t="s">
        <v>687</v>
      </c>
      <c r="G33" s="90"/>
      <c r="H33" s="91">
        <f t="shared" ref="H33" si="2">INT(G33*E33)</f>
        <v>0</v>
      </c>
      <c r="I33" s="69"/>
      <c r="J33" s="131"/>
    </row>
    <row r="34" spans="2:10" s="19" customFormat="1" ht="14.1" customHeight="1" x14ac:dyDescent="0.15">
      <c r="B34" s="62"/>
      <c r="C34" s="84"/>
      <c r="D34" s="84" t="s">
        <v>690</v>
      </c>
      <c r="E34" s="74"/>
      <c r="F34" s="74"/>
      <c r="G34" s="75"/>
      <c r="H34" s="75"/>
      <c r="I34" s="97"/>
    </row>
    <row r="35" spans="2:10" s="19" customFormat="1" ht="14.1" customHeight="1" x14ac:dyDescent="0.15">
      <c r="B35" s="65"/>
      <c r="C35" s="87" t="s">
        <v>682</v>
      </c>
      <c r="D35" s="87" t="s">
        <v>692</v>
      </c>
      <c r="E35" s="88">
        <v>1</v>
      </c>
      <c r="F35" s="89" t="s">
        <v>687</v>
      </c>
      <c r="G35" s="90"/>
      <c r="H35" s="91">
        <f t="shared" ref="H35" si="3">INT(G35*E35)</f>
        <v>0</v>
      </c>
      <c r="I35" s="69"/>
      <c r="J35" s="131"/>
    </row>
    <row r="36" spans="2:10" s="19" customFormat="1" ht="14.1" customHeight="1" x14ac:dyDescent="0.15">
      <c r="B36" s="62"/>
      <c r="C36" s="84"/>
      <c r="D36" s="84"/>
      <c r="E36" s="86"/>
      <c r="F36" s="74"/>
      <c r="G36" s="75"/>
      <c r="H36" s="75"/>
      <c r="I36" s="99"/>
    </row>
    <row r="37" spans="2:10" s="19" customFormat="1" ht="14.1" customHeight="1" x14ac:dyDescent="0.15">
      <c r="B37" s="65"/>
      <c r="C37" s="87"/>
      <c r="D37" s="87"/>
      <c r="E37" s="88"/>
      <c r="F37" s="89"/>
      <c r="G37" s="90"/>
      <c r="H37" s="91"/>
      <c r="I37" s="114"/>
    </row>
    <row r="38" spans="2:10" s="19" customFormat="1" ht="14.1" customHeight="1" x14ac:dyDescent="0.15">
      <c r="B38" s="62"/>
      <c r="C38" s="84"/>
      <c r="D38" s="84"/>
      <c r="E38" s="74"/>
      <c r="F38" s="74"/>
      <c r="G38" s="75"/>
      <c r="H38" s="75"/>
      <c r="I38" s="97"/>
    </row>
    <row r="39" spans="2:10" s="19" customFormat="1" ht="14.1" customHeight="1" x14ac:dyDescent="0.15">
      <c r="B39" s="65"/>
      <c r="C39" s="87"/>
      <c r="D39" s="87"/>
      <c r="E39" s="109"/>
      <c r="F39" s="89"/>
      <c r="G39" s="90"/>
      <c r="H39" s="91"/>
      <c r="I39" s="108"/>
    </row>
    <row r="40" spans="2:10" s="19" customFormat="1" ht="14.1" customHeight="1" x14ac:dyDescent="0.15">
      <c r="B40" s="62"/>
      <c r="C40" s="84"/>
      <c r="D40" s="84"/>
      <c r="E40" s="74"/>
      <c r="F40" s="74"/>
      <c r="G40" s="75"/>
      <c r="H40" s="75"/>
      <c r="I40" s="97"/>
    </row>
    <row r="41" spans="2:10" s="19" customFormat="1" ht="14.1" customHeight="1" x14ac:dyDescent="0.15">
      <c r="B41" s="65"/>
      <c r="C41" s="94" t="s">
        <v>777</v>
      </c>
      <c r="D41" s="87"/>
      <c r="E41" s="88"/>
      <c r="F41" s="89"/>
      <c r="G41" s="90"/>
      <c r="H41" s="91">
        <f>SUM(H30:H39)</f>
        <v>0</v>
      </c>
      <c r="I41" s="108"/>
    </row>
    <row r="42" spans="2:10" s="19" customFormat="1" ht="14.1" customHeight="1" x14ac:dyDescent="0.15">
      <c r="B42" s="62"/>
      <c r="C42" s="84"/>
      <c r="D42" s="84"/>
      <c r="E42" s="86"/>
      <c r="F42" s="74"/>
      <c r="G42" s="75"/>
      <c r="H42" s="75"/>
      <c r="I42" s="97"/>
    </row>
    <row r="43" spans="2:10" s="19" customFormat="1" ht="14.1" customHeight="1" x14ac:dyDescent="0.15">
      <c r="B43" s="65"/>
      <c r="C43" s="89" t="s">
        <v>778</v>
      </c>
      <c r="D43" s="87"/>
      <c r="E43" s="88"/>
      <c r="F43" s="89"/>
      <c r="G43" s="90"/>
      <c r="H43" s="91">
        <f>SUM(H41,H25)</f>
        <v>0</v>
      </c>
      <c r="I43" s="108"/>
    </row>
    <row r="44" spans="2:10" s="19" customFormat="1" ht="14.1" customHeight="1" x14ac:dyDescent="0.15">
      <c r="B44" s="62"/>
      <c r="C44" s="84"/>
      <c r="D44" s="84"/>
      <c r="E44" s="74"/>
      <c r="F44" s="74"/>
      <c r="G44" s="75"/>
      <c r="H44" s="75"/>
      <c r="I44" s="97"/>
    </row>
    <row r="45" spans="2:10" s="19" customFormat="1" ht="14.1" customHeight="1" x14ac:dyDescent="0.15">
      <c r="B45" s="65"/>
      <c r="C45" s="87"/>
      <c r="D45" s="87"/>
      <c r="E45" s="88"/>
      <c r="F45" s="89"/>
      <c r="G45" s="90"/>
      <c r="H45" s="91"/>
      <c r="I45" s="69"/>
    </row>
    <row r="46" spans="2:10" s="19" customFormat="1" ht="14.1" customHeight="1" x14ac:dyDescent="0.15">
      <c r="B46" s="62"/>
      <c r="C46" s="84"/>
      <c r="D46" s="84"/>
      <c r="E46" s="74"/>
      <c r="F46" s="74"/>
      <c r="G46" s="75"/>
      <c r="H46" s="75"/>
      <c r="I46" s="96"/>
    </row>
    <row r="47" spans="2:10" s="19" customFormat="1" ht="14.1" customHeight="1" x14ac:dyDescent="0.15">
      <c r="B47" s="65"/>
      <c r="C47" s="87"/>
      <c r="D47" s="87"/>
      <c r="E47" s="88"/>
      <c r="F47" s="89"/>
      <c r="G47" s="90"/>
      <c r="H47" s="91"/>
      <c r="I47" s="108"/>
    </row>
    <row r="48" spans="2:10" s="19" customFormat="1" ht="14.1" customHeight="1" x14ac:dyDescent="0.15">
      <c r="B48" s="62"/>
      <c r="C48" s="84"/>
      <c r="D48" s="84"/>
      <c r="E48" s="74"/>
      <c r="F48" s="76"/>
      <c r="G48" s="75"/>
      <c r="H48" s="75"/>
      <c r="I48" s="96"/>
    </row>
    <row r="49" spans="2:10" s="19" customFormat="1" ht="14.1" customHeight="1" x14ac:dyDescent="0.15">
      <c r="B49" s="65"/>
      <c r="C49" s="87"/>
      <c r="D49" s="87"/>
      <c r="E49" s="77"/>
      <c r="F49" s="111"/>
      <c r="G49" s="90"/>
      <c r="H49" s="91"/>
      <c r="I49" s="115"/>
    </row>
    <row r="50" spans="2:10" s="19" customFormat="1" ht="14.1" customHeight="1" x14ac:dyDescent="0.15">
      <c r="B50" s="62"/>
      <c r="C50" s="74"/>
      <c r="D50" s="85"/>
      <c r="E50" s="74"/>
      <c r="F50" s="76"/>
      <c r="G50" s="75"/>
      <c r="H50" s="81"/>
      <c r="I50" s="96"/>
    </row>
    <row r="51" spans="2:10" s="19" customFormat="1" ht="14.1" customHeight="1" x14ac:dyDescent="0.15">
      <c r="B51" s="65"/>
      <c r="C51" s="94"/>
      <c r="D51" s="110"/>
      <c r="E51" s="77"/>
      <c r="F51" s="111"/>
      <c r="G51" s="90"/>
      <c r="H51" s="78"/>
      <c r="I51" s="115"/>
    </row>
    <row r="52" spans="2:10" s="19" customFormat="1" ht="14.1" customHeight="1" x14ac:dyDescent="0.15">
      <c r="B52" s="4"/>
      <c r="C52" s="74"/>
      <c r="D52" s="79"/>
      <c r="E52" s="79"/>
      <c r="F52" s="101"/>
      <c r="G52" s="81"/>
      <c r="H52" s="81"/>
      <c r="I52" s="118"/>
    </row>
    <row r="53" spans="2:10" s="19" customFormat="1" ht="14.1" customHeight="1" x14ac:dyDescent="0.15">
      <c r="B53" s="4"/>
      <c r="C53" s="74"/>
      <c r="D53" s="79"/>
      <c r="E53" s="79"/>
      <c r="F53" s="101"/>
      <c r="G53" s="127"/>
      <c r="H53" s="128"/>
      <c r="I53" s="118"/>
    </row>
    <row r="54" spans="2:10" s="19" customFormat="1" ht="14.1" customHeight="1" x14ac:dyDescent="0.15">
      <c r="B54" s="82"/>
      <c r="C54" s="82"/>
      <c r="D54" s="82"/>
      <c r="E54" s="82"/>
      <c r="F54" s="82"/>
      <c r="G54" s="83"/>
      <c r="H54" s="83"/>
      <c r="I54" s="83"/>
    </row>
    <row r="55" spans="2:10" s="19" customFormat="1" ht="14.1" customHeight="1" x14ac:dyDescent="0.15">
      <c r="B55" s="89"/>
      <c r="C55" s="87"/>
      <c r="D55" s="77"/>
      <c r="E55" s="77"/>
      <c r="F55" s="77"/>
      <c r="G55" s="90"/>
      <c r="H55" s="90"/>
      <c r="I55" s="90"/>
    </row>
    <row r="56" spans="2:10" s="19" customFormat="1" ht="14.1" customHeight="1" x14ac:dyDescent="0.15">
      <c r="B56" s="82"/>
      <c r="C56" s="82"/>
      <c r="D56" s="82"/>
      <c r="E56" s="82"/>
      <c r="F56" s="82"/>
      <c r="G56" s="83"/>
      <c r="H56" s="83"/>
      <c r="I56" s="126"/>
    </row>
    <row r="57" spans="2:10" s="19" customFormat="1" ht="14.1" customHeight="1" x14ac:dyDescent="0.15">
      <c r="B57" s="89"/>
      <c r="C57" s="87"/>
      <c r="D57" s="77"/>
      <c r="E57" s="77"/>
      <c r="F57" s="77"/>
      <c r="G57" s="90"/>
      <c r="H57" s="90"/>
      <c r="I57" s="125"/>
      <c r="J57" s="131"/>
    </row>
    <row r="58" spans="2:10" s="19" customFormat="1" ht="14.1" customHeight="1" x14ac:dyDescent="0.15">
      <c r="B58" s="82"/>
      <c r="C58" s="82"/>
      <c r="D58" s="82"/>
      <c r="E58" s="82"/>
      <c r="F58" s="82"/>
      <c r="G58" s="83"/>
      <c r="H58" s="83"/>
      <c r="I58" s="126"/>
    </row>
    <row r="59" spans="2:10" s="19" customFormat="1" ht="14.1" customHeight="1" x14ac:dyDescent="0.15">
      <c r="B59" s="89"/>
      <c r="C59" s="87"/>
      <c r="D59" s="77"/>
      <c r="E59" s="77"/>
      <c r="F59" s="77"/>
      <c r="G59" s="90"/>
      <c r="H59" s="90"/>
      <c r="I59" s="125"/>
      <c r="J59" s="131"/>
    </row>
    <row r="126" spans="1:8" ht="16.2" x14ac:dyDescent="0.2">
      <c r="G126" s="32"/>
      <c r="H126" s="32"/>
    </row>
    <row r="127" spans="1:8" x14ac:dyDescent="0.15">
      <c r="A127" s="22" t="s">
        <v>674</v>
      </c>
    </row>
    <row r="130" spans="1:8" x14ac:dyDescent="0.15">
      <c r="G130" s="21"/>
      <c r="H130" s="21"/>
    </row>
    <row r="131" spans="1:8" x14ac:dyDescent="0.15">
      <c r="A131" s="22" t="s">
        <v>626</v>
      </c>
      <c r="B131" s="21"/>
    </row>
    <row r="132" spans="1:8" ht="16.2" x14ac:dyDescent="0.2">
      <c r="C132" s="32"/>
      <c r="D132" s="32"/>
      <c r="E132" s="32"/>
      <c r="F132" s="33"/>
      <c r="G132" s="32"/>
      <c r="H132" s="32"/>
    </row>
    <row r="135" spans="1:8" x14ac:dyDescent="0.15">
      <c r="A135" s="23" t="s">
        <v>675</v>
      </c>
      <c r="B135" s="24"/>
      <c r="C135" s="24"/>
      <c r="D135" s="24"/>
      <c r="E135" s="24"/>
      <c r="F135" s="24"/>
      <c r="G135" s="24"/>
      <c r="H135" s="24"/>
    </row>
    <row r="206" spans="1:8" ht="16.2" x14ac:dyDescent="0.2">
      <c r="G206" s="32"/>
      <c r="H206" s="32"/>
    </row>
    <row r="207" spans="1:8" x14ac:dyDescent="0.15">
      <c r="A207" s="22" t="s">
        <v>674</v>
      </c>
    </row>
    <row r="210" spans="1:8" x14ac:dyDescent="0.15">
      <c r="G210" s="21"/>
      <c r="H210" s="21"/>
    </row>
    <row r="211" spans="1:8" x14ac:dyDescent="0.15">
      <c r="A211" s="22" t="s">
        <v>626</v>
      </c>
      <c r="B211" s="21"/>
    </row>
    <row r="212" spans="1:8" ht="16.2" x14ac:dyDescent="0.2">
      <c r="C212" s="32"/>
      <c r="D212" s="32"/>
      <c r="E212" s="32"/>
      <c r="F212" s="33"/>
      <c r="G212" s="32"/>
      <c r="H212" s="32"/>
    </row>
    <row r="214" spans="1:8" ht="16.2" x14ac:dyDescent="0.2">
      <c r="C214" s="33"/>
      <c r="D214" s="33"/>
      <c r="E214" s="33"/>
      <c r="F214" s="33"/>
      <c r="G214" s="33"/>
      <c r="H214" s="33"/>
    </row>
    <row r="215" spans="1:8" x14ac:dyDescent="0.15">
      <c r="A215" s="23" t="s">
        <v>675</v>
      </c>
      <c r="B215" s="24"/>
      <c r="C215" s="24"/>
      <c r="D215" s="24"/>
      <c r="E215" s="24"/>
      <c r="F215" s="24"/>
      <c r="G215" s="24"/>
      <c r="H215" s="24"/>
    </row>
    <row r="217" spans="1:8" x14ac:dyDescent="0.15">
      <c r="A217" s="21"/>
      <c r="B217" s="24"/>
      <c r="C217" s="24"/>
      <c r="D217" s="24"/>
      <c r="E217" s="24"/>
      <c r="F217" s="24"/>
      <c r="G217" s="24"/>
      <c r="H217" s="24"/>
    </row>
    <row r="286" spans="1:8" ht="16.2" x14ac:dyDescent="0.2">
      <c r="G286" s="32"/>
      <c r="H286" s="32"/>
    </row>
    <row r="287" spans="1:8" x14ac:dyDescent="0.15">
      <c r="A287" s="22" t="s">
        <v>674</v>
      </c>
    </row>
    <row r="290" spans="1:8" x14ac:dyDescent="0.15">
      <c r="G290" s="21"/>
      <c r="H290" s="21"/>
    </row>
    <row r="291" spans="1:8" x14ac:dyDescent="0.15">
      <c r="A291" s="22" t="s">
        <v>626</v>
      </c>
      <c r="B291" s="21"/>
    </row>
    <row r="292" spans="1:8" ht="16.2" x14ac:dyDescent="0.2">
      <c r="C292" s="32"/>
      <c r="D292" s="32"/>
      <c r="E292" s="32"/>
      <c r="F292" s="33"/>
      <c r="G292" s="32"/>
      <c r="H292" s="32"/>
    </row>
    <row r="295" spans="1:8" x14ac:dyDescent="0.15">
      <c r="A295" s="23" t="s">
        <v>675</v>
      </c>
      <c r="B295" s="24"/>
      <c r="C295" s="24"/>
      <c r="D295" s="24"/>
      <c r="E295" s="24"/>
      <c r="F295" s="24"/>
      <c r="G295" s="24"/>
      <c r="H295" s="24"/>
    </row>
    <row r="366" spans="1:8" ht="16.2" x14ac:dyDescent="0.2">
      <c r="G366" s="32"/>
      <c r="H366" s="32"/>
    </row>
    <row r="367" spans="1:8" x14ac:dyDescent="0.15">
      <c r="A367" s="22" t="s">
        <v>674</v>
      </c>
    </row>
  </sheetData>
  <mergeCells count="1">
    <mergeCell ref="B2:I2"/>
  </mergeCells>
  <phoneticPr fontId="21"/>
  <pageMargins left="0.6692913385826772" right="0" top="0.78740157480314965" bottom="0.39370078740157483" header="0.19685039370078741" footer="0.19685039370078741"/>
  <pageSetup paperSize="9" firstPageNumber="4294963191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C5F89-BAAD-4F7E-8DE0-589C47D4CA03}">
  <dimension ref="A1:J266"/>
  <sheetViews>
    <sheetView showGridLines="0" view="pageBreakPreview" zoomScaleNormal="100" zoomScaleSheetLayoutView="100" workbookViewId="0">
      <selection activeCell="B2" sqref="B2:I2"/>
    </sheetView>
  </sheetViews>
  <sheetFormatPr defaultColWidth="22.875" defaultRowHeight="10.8" x14ac:dyDescent="0.15"/>
  <cols>
    <col min="1" max="1" width="7.5" style="2" bestFit="1" customWidth="1"/>
    <col min="2" max="2" width="3.875" style="2" customWidth="1"/>
    <col min="3" max="3" width="21.875" style="2" customWidth="1"/>
    <col min="4" max="4" width="28.875" style="2" customWidth="1"/>
    <col min="5" max="5" width="8.375" style="2" customWidth="1"/>
    <col min="6" max="6" width="4.875" style="2" customWidth="1"/>
    <col min="7" max="7" width="11.875" style="2" customWidth="1"/>
    <col min="8" max="8" width="14.875" style="2" customWidth="1"/>
    <col min="9" max="9" width="20.5" style="2" customWidth="1"/>
    <col min="10" max="10" width="10.875" style="2" customWidth="1"/>
    <col min="11" max="19" width="17.875" style="2" customWidth="1"/>
    <col min="20" max="25" width="22.875" style="2" bestFit="1" customWidth="1"/>
    <col min="26" max="27" width="42.875" style="2" customWidth="1"/>
    <col min="28" max="16384" width="22.875" style="2"/>
  </cols>
  <sheetData>
    <row r="1" spans="2:10" x14ac:dyDescent="0.15">
      <c r="B1" s="14" t="s">
        <v>626</v>
      </c>
      <c r="C1" s="15"/>
      <c r="D1" s="16"/>
      <c r="E1" s="16"/>
      <c r="F1" s="16"/>
      <c r="G1" s="16"/>
      <c r="H1" s="16"/>
      <c r="I1" s="17"/>
    </row>
    <row r="2" spans="2:10" ht="19.2" x14ac:dyDescent="0.25">
      <c r="B2" s="174" t="s">
        <v>627</v>
      </c>
      <c r="C2" s="175"/>
      <c r="D2" s="175"/>
      <c r="E2" s="175"/>
      <c r="F2" s="175"/>
      <c r="G2" s="175"/>
      <c r="H2" s="175"/>
      <c r="I2" s="176"/>
    </row>
    <row r="3" spans="2:10" x14ac:dyDescent="0.15">
      <c r="B3" s="4"/>
      <c r="C3" s="29"/>
      <c r="I3" s="5"/>
    </row>
    <row r="4" spans="2:10" s="19" customFormat="1" ht="12" customHeight="1" x14ac:dyDescent="0.15">
      <c r="B4" s="35"/>
      <c r="C4" s="72"/>
      <c r="D4" s="72"/>
      <c r="E4" s="72"/>
      <c r="F4" s="72"/>
      <c r="G4" s="72"/>
      <c r="H4" s="72"/>
      <c r="I4" s="17"/>
      <c r="J4" s="18"/>
    </row>
    <row r="5" spans="2:10" s="19" customFormat="1" ht="12" customHeight="1" x14ac:dyDescent="0.15">
      <c r="B5" s="61" t="s">
        <v>628</v>
      </c>
      <c r="C5" s="73" t="s">
        <v>629</v>
      </c>
      <c r="D5" s="73" t="s">
        <v>630</v>
      </c>
      <c r="E5" s="73" t="s">
        <v>631</v>
      </c>
      <c r="F5" s="73" t="s">
        <v>632</v>
      </c>
      <c r="G5" s="73" t="s">
        <v>633</v>
      </c>
      <c r="H5" s="73" t="s">
        <v>634</v>
      </c>
      <c r="I5" s="66" t="s">
        <v>635</v>
      </c>
      <c r="J5" s="30"/>
    </row>
    <row r="6" spans="2:10" s="19" customFormat="1" ht="14.1" customHeight="1" x14ac:dyDescent="0.15">
      <c r="B6" s="64"/>
      <c r="C6" s="82"/>
      <c r="D6" s="82"/>
      <c r="E6" s="82"/>
      <c r="F6" s="82"/>
      <c r="G6" s="83"/>
      <c r="H6" s="83"/>
      <c r="I6" s="68"/>
      <c r="J6" s="31"/>
    </row>
    <row r="7" spans="2:10" s="19" customFormat="1" ht="14.1" customHeight="1" x14ac:dyDescent="0.15">
      <c r="B7" s="103">
        <v>4</v>
      </c>
      <c r="C7" s="104" t="s">
        <v>738</v>
      </c>
      <c r="D7" s="77"/>
      <c r="E7" s="77"/>
      <c r="F7" s="77"/>
      <c r="G7" s="90"/>
      <c r="H7" s="90"/>
      <c r="I7" s="105"/>
      <c r="J7" s="31"/>
    </row>
    <row r="8" spans="2:10" s="19" customFormat="1" ht="14.1" customHeight="1" x14ac:dyDescent="0.15">
      <c r="B8" s="62"/>
      <c r="C8" s="84"/>
      <c r="D8" s="85"/>
      <c r="E8" s="74"/>
      <c r="F8" s="76"/>
      <c r="G8" s="75"/>
      <c r="H8" s="75"/>
      <c r="I8" s="96"/>
      <c r="J8" s="31"/>
    </row>
    <row r="9" spans="2:10" s="19" customFormat="1" ht="14.1" customHeight="1" x14ac:dyDescent="0.15">
      <c r="B9" s="65"/>
      <c r="C9" s="87" t="s">
        <v>718</v>
      </c>
      <c r="D9" s="110"/>
      <c r="E9" s="77"/>
      <c r="F9" s="89"/>
      <c r="G9" s="90"/>
      <c r="H9" s="91"/>
      <c r="I9" s="69"/>
      <c r="J9" s="31"/>
    </row>
    <row r="10" spans="2:10" s="19" customFormat="1" ht="14.1" customHeight="1" x14ac:dyDescent="0.15">
      <c r="B10" s="62"/>
      <c r="C10" s="74" t="s">
        <v>728</v>
      </c>
      <c r="D10" s="85" t="s">
        <v>730</v>
      </c>
      <c r="E10" s="79"/>
      <c r="F10" s="101"/>
      <c r="G10" s="75"/>
      <c r="H10" s="75"/>
      <c r="I10" s="96"/>
      <c r="J10" s="31"/>
    </row>
    <row r="11" spans="2:10" s="19" customFormat="1" ht="14.1" customHeight="1" x14ac:dyDescent="0.15">
      <c r="B11" s="65"/>
      <c r="C11" s="87" t="s">
        <v>729</v>
      </c>
      <c r="D11" s="110" t="s">
        <v>731</v>
      </c>
      <c r="E11" s="88">
        <v>1</v>
      </c>
      <c r="F11" s="89" t="s">
        <v>691</v>
      </c>
      <c r="G11" s="90"/>
      <c r="H11" s="91">
        <f>INT(G11*E11)</f>
        <v>0</v>
      </c>
      <c r="I11" s="69"/>
      <c r="J11" s="31"/>
    </row>
    <row r="12" spans="2:10" s="19" customFormat="1" ht="14.1" customHeight="1" x14ac:dyDescent="0.15">
      <c r="B12" s="62"/>
      <c r="C12" s="74" t="s">
        <v>732</v>
      </c>
      <c r="D12" s="85" t="s">
        <v>730</v>
      </c>
      <c r="E12" s="74"/>
      <c r="F12" s="76"/>
      <c r="G12" s="75"/>
      <c r="H12" s="75"/>
      <c r="I12" s="96"/>
      <c r="J12" s="31"/>
    </row>
    <row r="13" spans="2:10" s="19" customFormat="1" ht="14.1" customHeight="1" x14ac:dyDescent="0.15">
      <c r="B13" s="65"/>
      <c r="C13" s="87" t="s">
        <v>729</v>
      </c>
      <c r="D13" s="110" t="s">
        <v>776</v>
      </c>
      <c r="E13" s="88">
        <v>1</v>
      </c>
      <c r="F13" s="89" t="s">
        <v>691</v>
      </c>
      <c r="G13" s="90"/>
      <c r="H13" s="91">
        <f t="shared" ref="H13" si="0">INT(G13*E13)</f>
        <v>0</v>
      </c>
      <c r="I13" s="69"/>
      <c r="J13" s="31"/>
    </row>
    <row r="14" spans="2:10" s="19" customFormat="1" ht="14.1" customHeight="1" x14ac:dyDescent="0.15">
      <c r="B14" s="62"/>
      <c r="C14" s="124"/>
      <c r="D14" s="129"/>
      <c r="E14" s="82"/>
      <c r="F14" s="130"/>
      <c r="G14" s="75"/>
      <c r="H14" s="75"/>
      <c r="I14" s="96"/>
      <c r="J14" s="31"/>
    </row>
    <row r="15" spans="2:10" s="19" customFormat="1" ht="14.1" customHeight="1" x14ac:dyDescent="0.15">
      <c r="B15" s="65"/>
      <c r="C15" s="87" t="s">
        <v>702</v>
      </c>
      <c r="D15" s="110" t="s">
        <v>703</v>
      </c>
      <c r="E15" s="77">
        <v>1</v>
      </c>
      <c r="F15" s="89" t="s">
        <v>677</v>
      </c>
      <c r="G15" s="90"/>
      <c r="H15" s="91">
        <f t="shared" ref="H15" si="1">INT(G15*E15)</f>
        <v>0</v>
      </c>
      <c r="I15" s="69"/>
      <c r="J15" s="31"/>
    </row>
    <row r="16" spans="2:10" s="19" customFormat="1" ht="14.1" customHeight="1" x14ac:dyDescent="0.15">
      <c r="B16" s="62"/>
      <c r="C16" s="124"/>
      <c r="D16" s="129"/>
      <c r="E16" s="82"/>
      <c r="F16" s="130"/>
      <c r="G16" s="75"/>
      <c r="H16" s="75"/>
      <c r="I16" s="96"/>
      <c r="J16" s="31"/>
    </row>
    <row r="17" spans="2:10" s="19" customFormat="1" ht="14.1" customHeight="1" x14ac:dyDescent="0.15">
      <c r="B17" s="65"/>
      <c r="C17" s="87" t="s">
        <v>702</v>
      </c>
      <c r="D17" s="110" t="s">
        <v>704</v>
      </c>
      <c r="E17" s="77">
        <v>24</v>
      </c>
      <c r="F17" s="89" t="s">
        <v>677</v>
      </c>
      <c r="G17" s="90"/>
      <c r="H17" s="91">
        <f t="shared" ref="H17" si="2">INT(G17*E17)</f>
        <v>0</v>
      </c>
      <c r="I17" s="69"/>
      <c r="J17" s="31"/>
    </row>
    <row r="18" spans="2:10" s="19" customFormat="1" ht="14.1" customHeight="1" x14ac:dyDescent="0.15">
      <c r="B18" s="62"/>
      <c r="C18" s="84"/>
      <c r="D18" s="85" t="s">
        <v>733</v>
      </c>
      <c r="E18" s="74"/>
      <c r="F18" s="130"/>
      <c r="G18" s="75"/>
      <c r="H18" s="75"/>
      <c r="I18" s="96"/>
      <c r="J18" s="31"/>
    </row>
    <row r="19" spans="2:10" s="19" customFormat="1" ht="14.1" customHeight="1" x14ac:dyDescent="0.15">
      <c r="B19" s="65"/>
      <c r="C19" s="87" t="s">
        <v>734</v>
      </c>
      <c r="D19" s="110" t="s">
        <v>703</v>
      </c>
      <c r="E19" s="88">
        <v>1</v>
      </c>
      <c r="F19" s="89" t="s">
        <v>677</v>
      </c>
      <c r="G19" s="90"/>
      <c r="H19" s="91">
        <f t="shared" ref="H19" si="3">INT(G19*E19)</f>
        <v>0</v>
      </c>
      <c r="I19" s="69"/>
      <c r="J19" s="31"/>
    </row>
    <row r="20" spans="2:10" s="19" customFormat="1" ht="14.1" customHeight="1" x14ac:dyDescent="0.15">
      <c r="B20" s="62"/>
      <c r="C20" s="74"/>
      <c r="D20" s="79"/>
      <c r="E20" s="86"/>
      <c r="F20" s="74"/>
      <c r="G20" s="75"/>
      <c r="H20" s="75"/>
      <c r="I20" s="96"/>
      <c r="J20" s="31"/>
    </row>
    <row r="21" spans="2:10" s="19" customFormat="1" ht="14.1" customHeight="1" x14ac:dyDescent="0.15">
      <c r="B21" s="65"/>
      <c r="C21" s="87" t="s">
        <v>699</v>
      </c>
      <c r="D21" s="87" t="s">
        <v>700</v>
      </c>
      <c r="E21" s="88">
        <v>2</v>
      </c>
      <c r="F21" s="113" t="s">
        <v>701</v>
      </c>
      <c r="G21" s="90"/>
      <c r="H21" s="91">
        <f t="shared" ref="H21" si="4">INT(G21*E21)</f>
        <v>0</v>
      </c>
      <c r="I21" s="69"/>
      <c r="J21" s="31"/>
    </row>
    <row r="22" spans="2:10" s="19" customFormat="1" ht="14.1" customHeight="1" x14ac:dyDescent="0.15">
      <c r="B22" s="62"/>
      <c r="C22" s="84"/>
      <c r="D22" s="84"/>
      <c r="E22" s="74"/>
      <c r="F22" s="102"/>
      <c r="G22" s="75"/>
      <c r="H22" s="75"/>
      <c r="I22" s="96"/>
      <c r="J22" s="31"/>
    </row>
    <row r="23" spans="2:10" s="19" customFormat="1" ht="14.1" customHeight="1" x14ac:dyDescent="0.15">
      <c r="B23" s="65"/>
      <c r="C23" s="87" t="s">
        <v>698</v>
      </c>
      <c r="D23" s="87" t="s">
        <v>735</v>
      </c>
      <c r="E23" s="88">
        <v>2</v>
      </c>
      <c r="F23" s="113" t="s">
        <v>701</v>
      </c>
      <c r="G23" s="90"/>
      <c r="H23" s="91">
        <f t="shared" ref="H23" si="5">INT(G23*E23)</f>
        <v>0</v>
      </c>
      <c r="I23" s="69"/>
      <c r="J23" s="31"/>
    </row>
    <row r="24" spans="2:10" s="19" customFormat="1" ht="14.1" customHeight="1" x14ac:dyDescent="0.15">
      <c r="B24" s="62"/>
      <c r="C24" s="84"/>
      <c r="D24" s="84"/>
      <c r="E24" s="86"/>
      <c r="F24" s="74"/>
      <c r="G24" s="75"/>
      <c r="H24" s="75"/>
      <c r="I24" s="96"/>
      <c r="J24" s="31"/>
    </row>
    <row r="25" spans="2:10" s="19" customFormat="1" ht="14.1" customHeight="1" x14ac:dyDescent="0.15">
      <c r="B25" s="65"/>
      <c r="C25" s="132" t="s">
        <v>737</v>
      </c>
      <c r="D25" s="87" t="s">
        <v>736</v>
      </c>
      <c r="E25" s="88">
        <v>1</v>
      </c>
      <c r="F25" s="113" t="s">
        <v>701</v>
      </c>
      <c r="G25" s="90"/>
      <c r="H25" s="91">
        <f t="shared" ref="H25" si="6">INT(G25*E25)</f>
        <v>0</v>
      </c>
      <c r="I25" s="69"/>
      <c r="J25" s="31"/>
    </row>
    <row r="26" spans="2:10" s="19" customFormat="1" ht="14.1" customHeight="1" x14ac:dyDescent="0.15">
      <c r="B26" s="62"/>
      <c r="C26" s="84"/>
      <c r="D26" s="84"/>
      <c r="E26" s="74"/>
      <c r="F26" s="74"/>
      <c r="G26" s="75"/>
      <c r="H26" s="75"/>
      <c r="I26" s="96"/>
      <c r="J26" s="31"/>
    </row>
    <row r="27" spans="2:10" s="19" customFormat="1" ht="14.1" customHeight="1" x14ac:dyDescent="0.15">
      <c r="B27" s="65"/>
      <c r="C27" s="132" t="s">
        <v>737</v>
      </c>
      <c r="D27" s="87" t="s">
        <v>739</v>
      </c>
      <c r="E27" s="88">
        <v>1</v>
      </c>
      <c r="F27" s="113" t="s">
        <v>701</v>
      </c>
      <c r="G27" s="90"/>
      <c r="H27" s="91">
        <f t="shared" ref="H27" si="7">INT(G27*E27)</f>
        <v>0</v>
      </c>
      <c r="I27" s="69"/>
      <c r="J27" s="31"/>
    </row>
    <row r="28" spans="2:10" s="19" customFormat="1" ht="14.1" customHeight="1" x14ac:dyDescent="0.15">
      <c r="B28" s="62"/>
      <c r="C28" s="84"/>
      <c r="D28" s="84" t="s">
        <v>741</v>
      </c>
      <c r="E28" s="86"/>
      <c r="F28" s="74"/>
      <c r="G28" s="75"/>
      <c r="H28" s="75"/>
      <c r="I28" s="96"/>
      <c r="J28" s="31"/>
    </row>
    <row r="29" spans="2:10" s="19" customFormat="1" ht="14.1" customHeight="1" x14ac:dyDescent="0.15">
      <c r="B29" s="65"/>
      <c r="C29" s="87" t="s">
        <v>740</v>
      </c>
      <c r="D29" s="87" t="s">
        <v>742</v>
      </c>
      <c r="E29" s="88">
        <v>1</v>
      </c>
      <c r="F29" s="113" t="s">
        <v>701</v>
      </c>
      <c r="G29" s="90"/>
      <c r="H29" s="91">
        <f t="shared" ref="H29" si="8">INT(G29*E29)</f>
        <v>0</v>
      </c>
      <c r="I29" s="69"/>
      <c r="J29" s="31"/>
    </row>
    <row r="30" spans="2:10" s="19" customFormat="1" ht="14.1" customHeight="1" x14ac:dyDescent="0.15">
      <c r="B30" s="62"/>
      <c r="C30" s="84"/>
      <c r="D30" s="84" t="s">
        <v>748</v>
      </c>
      <c r="E30" s="74"/>
      <c r="F30" s="74"/>
      <c r="G30" s="75"/>
      <c r="H30" s="75"/>
      <c r="I30" s="97"/>
      <c r="J30" s="31"/>
    </row>
    <row r="31" spans="2:10" s="19" customFormat="1" ht="14.1" customHeight="1" x14ac:dyDescent="0.15">
      <c r="B31" s="65"/>
      <c r="C31" s="87" t="s">
        <v>743</v>
      </c>
      <c r="D31" s="87"/>
      <c r="E31" s="88">
        <v>1</v>
      </c>
      <c r="F31" s="89" t="s">
        <v>722</v>
      </c>
      <c r="G31" s="90"/>
      <c r="H31" s="91">
        <f t="shared" ref="H31" si="9">INT(G31*E31)</f>
        <v>0</v>
      </c>
      <c r="I31" s="69"/>
      <c r="J31" s="31"/>
    </row>
    <row r="32" spans="2:10" s="19" customFormat="1" ht="14.1" customHeight="1" x14ac:dyDescent="0.15">
      <c r="B32" s="62"/>
      <c r="C32" s="84"/>
      <c r="D32" s="84" t="s">
        <v>744</v>
      </c>
      <c r="E32" s="74"/>
      <c r="F32" s="74"/>
      <c r="G32" s="75"/>
      <c r="H32" s="75"/>
      <c r="I32" s="97"/>
      <c r="J32" s="31"/>
    </row>
    <row r="33" spans="2:10" s="19" customFormat="1" ht="14.1" customHeight="1" x14ac:dyDescent="0.15">
      <c r="B33" s="65"/>
      <c r="C33" s="87" t="s">
        <v>743</v>
      </c>
      <c r="D33" s="87" t="s">
        <v>745</v>
      </c>
      <c r="E33" s="88">
        <v>1</v>
      </c>
      <c r="F33" s="89" t="s">
        <v>722</v>
      </c>
      <c r="G33" s="90"/>
      <c r="H33" s="91">
        <f t="shared" ref="H33" si="10">INT(G33*E33)</f>
        <v>0</v>
      </c>
      <c r="I33" s="69"/>
      <c r="J33" s="31"/>
    </row>
    <row r="34" spans="2:10" s="19" customFormat="1" ht="14.1" customHeight="1" x14ac:dyDescent="0.15">
      <c r="B34" s="62"/>
      <c r="C34" s="84"/>
      <c r="D34" s="84" t="s">
        <v>747</v>
      </c>
      <c r="E34" s="74"/>
      <c r="F34" s="74"/>
      <c r="G34" s="75"/>
      <c r="H34" s="75"/>
      <c r="I34" s="97"/>
      <c r="J34" s="31"/>
    </row>
    <row r="35" spans="2:10" s="19" customFormat="1" ht="14.1" customHeight="1" x14ac:dyDescent="0.15">
      <c r="B35" s="65"/>
      <c r="C35" s="87" t="s">
        <v>743</v>
      </c>
      <c r="D35" s="87" t="s">
        <v>746</v>
      </c>
      <c r="E35" s="88">
        <v>1</v>
      </c>
      <c r="F35" s="89" t="s">
        <v>722</v>
      </c>
      <c r="G35" s="90"/>
      <c r="H35" s="91">
        <f t="shared" ref="H35" si="11">INT(G35*E35)</f>
        <v>0</v>
      </c>
      <c r="I35" s="69"/>
      <c r="J35" s="31"/>
    </row>
    <row r="36" spans="2:10" s="19" customFormat="1" ht="14.1" customHeight="1" x14ac:dyDescent="0.15">
      <c r="B36" s="62"/>
      <c r="C36" s="84"/>
      <c r="D36" s="84"/>
      <c r="E36" s="86"/>
      <c r="F36" s="74"/>
      <c r="G36" s="75"/>
      <c r="H36" s="75"/>
      <c r="I36" s="96"/>
      <c r="J36" s="31"/>
    </row>
    <row r="37" spans="2:10" s="19" customFormat="1" ht="14.1" customHeight="1" x14ac:dyDescent="0.15">
      <c r="B37" s="65"/>
      <c r="C37" s="87"/>
      <c r="D37" s="87"/>
      <c r="E37" s="88"/>
      <c r="F37" s="89"/>
      <c r="G37" s="90"/>
      <c r="H37" s="91"/>
      <c r="I37" s="69"/>
      <c r="J37" s="31"/>
    </row>
    <row r="38" spans="2:10" s="19" customFormat="1" ht="14.1" customHeight="1" x14ac:dyDescent="0.15">
      <c r="B38" s="62"/>
      <c r="C38" s="84"/>
      <c r="D38" s="84"/>
      <c r="E38" s="74"/>
      <c r="F38" s="102"/>
      <c r="G38" s="75"/>
      <c r="H38" s="75"/>
      <c r="I38" s="96"/>
      <c r="J38" s="31"/>
    </row>
    <row r="39" spans="2:10" s="19" customFormat="1" ht="14.1" customHeight="1" x14ac:dyDescent="0.15">
      <c r="B39" s="65"/>
      <c r="C39" s="94" t="s">
        <v>777</v>
      </c>
      <c r="D39" s="87"/>
      <c r="E39" s="88"/>
      <c r="F39" s="113"/>
      <c r="G39" s="90"/>
      <c r="H39" s="91">
        <f>SUM(H10:H37)</f>
        <v>0</v>
      </c>
      <c r="I39" s="69"/>
      <c r="J39" s="31"/>
    </row>
    <row r="40" spans="2:10" s="19" customFormat="1" ht="14.1" customHeight="1" x14ac:dyDescent="0.15">
      <c r="B40" s="62"/>
      <c r="C40" s="84"/>
      <c r="D40" s="84"/>
      <c r="E40" s="74"/>
      <c r="F40" s="102"/>
      <c r="G40" s="75"/>
      <c r="H40" s="75"/>
      <c r="I40" s="96"/>
      <c r="J40" s="31"/>
    </row>
    <row r="41" spans="2:10" s="19" customFormat="1" ht="14.1" customHeight="1" x14ac:dyDescent="0.15">
      <c r="B41" s="65"/>
      <c r="C41" s="87"/>
      <c r="D41" s="87"/>
      <c r="E41" s="88"/>
      <c r="F41" s="113"/>
      <c r="G41" s="90"/>
      <c r="H41" s="91"/>
      <c r="I41" s="69"/>
      <c r="J41" s="31"/>
    </row>
    <row r="42" spans="2:10" s="19" customFormat="1" ht="14.1" customHeight="1" x14ac:dyDescent="0.15">
      <c r="B42" s="62"/>
      <c r="C42" s="84"/>
      <c r="D42" s="84"/>
      <c r="E42" s="86"/>
      <c r="F42" s="102"/>
      <c r="G42" s="75"/>
      <c r="H42" s="75"/>
      <c r="I42" s="96"/>
      <c r="J42" s="31"/>
    </row>
    <row r="43" spans="2:10" s="19" customFormat="1" ht="14.1" customHeight="1" x14ac:dyDescent="0.15">
      <c r="B43" s="65"/>
      <c r="C43" s="87" t="s">
        <v>712</v>
      </c>
      <c r="D43" s="87"/>
      <c r="E43" s="88"/>
      <c r="F43" s="113"/>
      <c r="G43" s="90"/>
      <c r="H43" s="91"/>
      <c r="I43" s="69"/>
      <c r="J43" s="31"/>
    </row>
    <row r="44" spans="2:10" s="19" customFormat="1" ht="14.1" customHeight="1" x14ac:dyDescent="0.15">
      <c r="B44" s="62"/>
      <c r="C44" s="84"/>
      <c r="D44" s="84" t="s">
        <v>750</v>
      </c>
      <c r="E44" s="86"/>
      <c r="F44" s="74"/>
      <c r="G44" s="75"/>
      <c r="H44" s="75"/>
      <c r="I44" s="96"/>
      <c r="J44" s="31"/>
    </row>
    <row r="45" spans="2:10" s="19" customFormat="1" ht="14.1" customHeight="1" x14ac:dyDescent="0.15">
      <c r="B45" s="65"/>
      <c r="C45" s="87" t="s">
        <v>740</v>
      </c>
      <c r="D45" s="87" t="s">
        <v>749</v>
      </c>
      <c r="E45" s="88">
        <v>1</v>
      </c>
      <c r="F45" s="89" t="s">
        <v>722</v>
      </c>
      <c r="G45" s="90"/>
      <c r="H45" s="91">
        <f t="shared" ref="H45" si="12">INT(G45*E45)</f>
        <v>0</v>
      </c>
      <c r="I45" s="69"/>
      <c r="J45" s="31"/>
    </row>
    <row r="46" spans="2:10" s="19" customFormat="1" ht="14.1" customHeight="1" x14ac:dyDescent="0.15">
      <c r="B46" s="62"/>
      <c r="C46" s="84"/>
      <c r="D46" s="85"/>
      <c r="E46" s="74"/>
      <c r="F46" s="102"/>
      <c r="G46" s="75"/>
      <c r="H46" s="75"/>
      <c r="I46" s="96"/>
      <c r="J46" s="31"/>
    </row>
    <row r="47" spans="2:10" s="19" customFormat="1" ht="14.1" customHeight="1" x14ac:dyDescent="0.15">
      <c r="B47" s="65"/>
      <c r="C47" s="87"/>
      <c r="D47" s="110"/>
      <c r="E47" s="77"/>
      <c r="F47" s="113"/>
      <c r="G47" s="90"/>
      <c r="H47" s="91"/>
      <c r="I47" s="69"/>
      <c r="J47" s="31"/>
    </row>
    <row r="48" spans="2:10" s="19" customFormat="1" ht="14.1" customHeight="1" x14ac:dyDescent="0.15">
      <c r="B48" s="62"/>
      <c r="C48" s="84"/>
      <c r="D48" s="84"/>
      <c r="E48" s="74"/>
      <c r="F48" s="102"/>
      <c r="G48" s="75"/>
      <c r="H48" s="75"/>
      <c r="I48" s="96"/>
      <c r="J48" s="31"/>
    </row>
    <row r="49" spans="2:10" s="19" customFormat="1" ht="14.1" customHeight="1" x14ac:dyDescent="0.15">
      <c r="B49" s="65"/>
      <c r="C49" s="94" t="s">
        <v>777</v>
      </c>
      <c r="D49" s="87"/>
      <c r="E49" s="88"/>
      <c r="F49" s="113"/>
      <c r="G49" s="90"/>
      <c r="H49" s="91">
        <f>SUM(H45:H48)</f>
        <v>0</v>
      </c>
      <c r="I49" s="69"/>
      <c r="J49" s="31"/>
    </row>
    <row r="50" spans="2:10" s="19" customFormat="1" ht="14.1" customHeight="1" x14ac:dyDescent="0.15">
      <c r="B50" s="62"/>
      <c r="C50" s="84"/>
      <c r="D50" s="84"/>
      <c r="E50" s="86"/>
      <c r="F50" s="102"/>
      <c r="G50" s="75"/>
      <c r="H50" s="75"/>
      <c r="I50" s="96"/>
      <c r="J50" s="31"/>
    </row>
    <row r="51" spans="2:10" s="19" customFormat="1" ht="14.1" customHeight="1" x14ac:dyDescent="0.15">
      <c r="B51" s="65"/>
      <c r="C51" s="94" t="s">
        <v>778</v>
      </c>
      <c r="D51" s="87"/>
      <c r="E51" s="88"/>
      <c r="F51" s="113"/>
      <c r="G51" s="90"/>
      <c r="H51" s="91">
        <f>SUM(H49,H39)</f>
        <v>0</v>
      </c>
      <c r="I51" s="69"/>
      <c r="J51" s="31"/>
    </row>
    <row r="52" spans="2:10" s="19" customFormat="1" ht="14.1" customHeight="1" x14ac:dyDescent="0.15">
      <c r="B52" s="62"/>
      <c r="C52" s="84"/>
      <c r="D52" s="84"/>
      <c r="E52" s="74"/>
      <c r="F52" s="102"/>
      <c r="G52" s="75"/>
      <c r="H52" s="75"/>
      <c r="I52" s="96"/>
      <c r="J52" s="31"/>
    </row>
    <row r="53" spans="2:10" s="19" customFormat="1" ht="14.1" customHeight="1" x14ac:dyDescent="0.15">
      <c r="B53" s="65"/>
      <c r="C53" s="87"/>
      <c r="D53" s="87"/>
      <c r="E53" s="88"/>
      <c r="F53" s="113"/>
      <c r="G53" s="90"/>
      <c r="H53" s="91"/>
      <c r="I53" s="69"/>
      <c r="J53" s="31"/>
    </row>
    <row r="54" spans="2:10" s="19" customFormat="1" ht="14.1" customHeight="1" x14ac:dyDescent="0.15">
      <c r="B54" s="62"/>
      <c r="C54" s="84"/>
      <c r="D54" s="84"/>
      <c r="E54" s="86"/>
      <c r="F54" s="102"/>
      <c r="G54" s="75"/>
      <c r="H54" s="75"/>
      <c r="I54" s="96"/>
      <c r="J54" s="31"/>
    </row>
    <row r="55" spans="2:10" s="19" customFormat="1" ht="14.1" customHeight="1" x14ac:dyDescent="0.15">
      <c r="B55" s="65"/>
      <c r="C55" s="87"/>
      <c r="D55" s="87"/>
      <c r="E55" s="88"/>
      <c r="F55" s="113"/>
      <c r="G55" s="90"/>
      <c r="H55" s="91"/>
      <c r="I55" s="69"/>
      <c r="J55" s="31"/>
    </row>
    <row r="56" spans="2:10" s="19" customFormat="1" ht="14.1" customHeight="1" x14ac:dyDescent="0.15">
      <c r="B56" s="62"/>
      <c r="C56" s="84"/>
      <c r="D56" s="84"/>
      <c r="E56" s="74"/>
      <c r="F56" s="102"/>
      <c r="G56" s="75"/>
      <c r="H56" s="75"/>
      <c r="I56" s="96"/>
      <c r="J56" s="31"/>
    </row>
    <row r="57" spans="2:10" s="19" customFormat="1" ht="14.1" customHeight="1" x14ac:dyDescent="0.15">
      <c r="B57" s="65"/>
      <c r="C57" s="87"/>
      <c r="D57" s="87"/>
      <c r="E57" s="88"/>
      <c r="F57" s="113"/>
      <c r="G57" s="90"/>
      <c r="H57" s="91"/>
      <c r="I57" s="69"/>
      <c r="J57" s="31"/>
    </row>
    <row r="58" spans="2:10" s="19" customFormat="1" ht="14.1" customHeight="1" x14ac:dyDescent="0.15">
      <c r="B58" s="62"/>
      <c r="C58" s="98"/>
      <c r="D58" s="119"/>
      <c r="E58" s="120"/>
      <c r="F58" s="102"/>
      <c r="G58" s="75"/>
      <c r="H58" s="75"/>
      <c r="I58" s="96"/>
      <c r="J58" s="31"/>
    </row>
    <row r="59" spans="2:10" s="19" customFormat="1" ht="14.1" customHeight="1" x14ac:dyDescent="0.15">
      <c r="B59" s="65"/>
      <c r="C59" s="112"/>
      <c r="D59" s="121"/>
      <c r="E59" s="122"/>
      <c r="F59" s="113"/>
      <c r="G59" s="90"/>
      <c r="H59" s="91"/>
      <c r="I59" s="69"/>
      <c r="J59" s="31"/>
    </row>
    <row r="105" spans="1:8" ht="16.2" x14ac:dyDescent="0.2">
      <c r="G105" s="32"/>
      <c r="H105" s="32"/>
    </row>
    <row r="106" spans="1:8" x14ac:dyDescent="0.15">
      <c r="A106" s="22" t="s">
        <v>674</v>
      </c>
    </row>
    <row r="109" spans="1:8" x14ac:dyDescent="0.15">
      <c r="G109" s="21"/>
      <c r="H109" s="21"/>
    </row>
    <row r="110" spans="1:8" x14ac:dyDescent="0.15">
      <c r="A110" s="22" t="s">
        <v>626</v>
      </c>
      <c r="B110" s="21"/>
    </row>
    <row r="111" spans="1:8" ht="16.2" x14ac:dyDescent="0.2">
      <c r="C111" s="32"/>
      <c r="D111" s="32"/>
      <c r="E111" s="32"/>
      <c r="F111" s="33"/>
      <c r="G111" s="32"/>
      <c r="H111" s="32"/>
    </row>
    <row r="113" spans="1:8" ht="16.2" x14ac:dyDescent="0.2">
      <c r="C113" s="33"/>
      <c r="D113" s="33"/>
      <c r="E113" s="33"/>
      <c r="F113" s="33"/>
      <c r="G113" s="33"/>
      <c r="H113" s="33"/>
    </row>
    <row r="114" spans="1:8" x14ac:dyDescent="0.15">
      <c r="A114" s="23" t="s">
        <v>675</v>
      </c>
      <c r="B114" s="24"/>
      <c r="C114" s="24"/>
      <c r="D114" s="24"/>
      <c r="E114" s="24"/>
      <c r="F114" s="24"/>
      <c r="G114" s="24"/>
      <c r="H114" s="24"/>
    </row>
    <row r="116" spans="1:8" x14ac:dyDescent="0.15">
      <c r="A116" s="21"/>
      <c r="B116" s="24"/>
      <c r="C116" s="24"/>
      <c r="D116" s="24"/>
      <c r="E116" s="24"/>
      <c r="F116" s="24"/>
      <c r="G116" s="24"/>
      <c r="H116" s="24"/>
    </row>
    <row r="185" spans="1:8" ht="16.2" x14ac:dyDescent="0.2">
      <c r="G185" s="32"/>
      <c r="H185" s="32"/>
    </row>
    <row r="186" spans="1:8" x14ac:dyDescent="0.15">
      <c r="A186" s="22" t="s">
        <v>674</v>
      </c>
    </row>
    <row r="189" spans="1:8" x14ac:dyDescent="0.15">
      <c r="G189" s="21"/>
      <c r="H189" s="21"/>
    </row>
    <row r="190" spans="1:8" x14ac:dyDescent="0.15">
      <c r="A190" s="22" t="s">
        <v>626</v>
      </c>
      <c r="B190" s="21"/>
    </row>
    <row r="191" spans="1:8" ht="16.2" x14ac:dyDescent="0.2">
      <c r="C191" s="32"/>
      <c r="D191" s="32"/>
      <c r="E191" s="32"/>
      <c r="F191" s="33"/>
      <c r="G191" s="32"/>
      <c r="H191" s="32"/>
    </row>
    <row r="194" spans="1:8" x14ac:dyDescent="0.15">
      <c r="A194" s="23" t="s">
        <v>675</v>
      </c>
      <c r="B194" s="24"/>
      <c r="C194" s="24"/>
      <c r="D194" s="24"/>
      <c r="E194" s="24"/>
      <c r="F194" s="24"/>
      <c r="G194" s="24"/>
      <c r="H194" s="24"/>
    </row>
    <row r="265" spans="1:8" ht="16.2" x14ac:dyDescent="0.2">
      <c r="G265" s="32"/>
      <c r="H265" s="32"/>
    </row>
    <row r="266" spans="1:8" x14ac:dyDescent="0.15">
      <c r="A266" s="22" t="s">
        <v>674</v>
      </c>
    </row>
  </sheetData>
  <mergeCells count="1">
    <mergeCell ref="B2:I2"/>
  </mergeCells>
  <phoneticPr fontId="21"/>
  <pageMargins left="0.6692913385826772" right="0" top="0.78740157480314965" bottom="0.39370078740157483" header="0.19685039370078741" footer="0.19685039370078741"/>
  <pageSetup paperSize="9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87"/>
  <sheetViews>
    <sheetView showGridLines="0" view="pageBreakPreview" zoomScaleNormal="100" zoomScaleSheetLayoutView="100" workbookViewId="0">
      <selection activeCell="B2" sqref="B2:I2"/>
    </sheetView>
  </sheetViews>
  <sheetFormatPr defaultColWidth="22.875" defaultRowHeight="10.8" x14ac:dyDescent="0.15"/>
  <cols>
    <col min="1" max="1" width="7.5" style="2" bestFit="1" customWidth="1"/>
    <col min="2" max="2" width="3.875" style="2" customWidth="1"/>
    <col min="3" max="3" width="21.875" style="2" customWidth="1"/>
    <col min="4" max="4" width="28.875" style="2" customWidth="1"/>
    <col min="5" max="5" width="8.375" style="2" customWidth="1"/>
    <col min="6" max="6" width="4.875" style="2" customWidth="1"/>
    <col min="7" max="7" width="11.875" style="2" customWidth="1"/>
    <col min="8" max="8" width="14.875" style="2" customWidth="1"/>
    <col min="9" max="9" width="20.5" style="2" customWidth="1"/>
    <col min="10" max="18" width="17.875" style="2" customWidth="1"/>
    <col min="19" max="24" width="22.875" style="2" bestFit="1" customWidth="1"/>
    <col min="25" max="26" width="42.875" style="2" customWidth="1"/>
    <col min="27" max="27" width="22.875" style="2" bestFit="1"/>
    <col min="28" max="16384" width="22.875" style="2"/>
  </cols>
  <sheetData>
    <row r="1" spans="2:10" x14ac:dyDescent="0.15">
      <c r="B1" s="14" t="s">
        <v>626</v>
      </c>
      <c r="C1" s="15"/>
      <c r="D1" s="16"/>
      <c r="E1" s="16"/>
      <c r="F1" s="16"/>
      <c r="G1" s="16"/>
      <c r="H1" s="16"/>
      <c r="I1" s="17"/>
    </row>
    <row r="2" spans="2:10" ht="19.2" x14ac:dyDescent="0.25">
      <c r="B2" s="174" t="s">
        <v>627</v>
      </c>
      <c r="C2" s="175"/>
      <c r="D2" s="175"/>
      <c r="E2" s="175"/>
      <c r="F2" s="175"/>
      <c r="G2" s="175"/>
      <c r="H2" s="175"/>
      <c r="I2" s="176"/>
    </row>
    <row r="3" spans="2:10" x14ac:dyDescent="0.15">
      <c r="B3" s="4"/>
      <c r="C3" s="29"/>
      <c r="I3" s="5"/>
    </row>
    <row r="4" spans="2:10" s="19" customFormat="1" ht="12" customHeight="1" x14ac:dyDescent="0.15">
      <c r="B4" s="35"/>
      <c r="C4" s="72"/>
      <c r="D4" s="72"/>
      <c r="E4" s="72"/>
      <c r="F4" s="72"/>
      <c r="G4" s="72"/>
      <c r="H4" s="72"/>
      <c r="I4" s="17"/>
    </row>
    <row r="5" spans="2:10" s="19" customFormat="1" ht="12" customHeight="1" x14ac:dyDescent="0.15">
      <c r="B5" s="61" t="s">
        <v>628</v>
      </c>
      <c r="C5" s="73" t="s">
        <v>629</v>
      </c>
      <c r="D5" s="73" t="s">
        <v>630</v>
      </c>
      <c r="E5" s="73" t="s">
        <v>631</v>
      </c>
      <c r="F5" s="73" t="s">
        <v>632</v>
      </c>
      <c r="G5" s="73" t="s">
        <v>633</v>
      </c>
      <c r="H5" s="73" t="s">
        <v>634</v>
      </c>
      <c r="I5" s="66" t="s">
        <v>635</v>
      </c>
    </row>
    <row r="6" spans="2:10" s="19" customFormat="1" ht="14.1" customHeight="1" x14ac:dyDescent="0.15">
      <c r="B6" s="64"/>
      <c r="C6" s="82"/>
      <c r="D6" s="82"/>
      <c r="E6" s="82"/>
      <c r="F6" s="82"/>
      <c r="G6" s="83"/>
      <c r="H6" s="83"/>
      <c r="I6" s="68"/>
    </row>
    <row r="7" spans="2:10" s="19" customFormat="1" ht="14.1" customHeight="1" x14ac:dyDescent="0.15">
      <c r="B7" s="103">
        <v>5</v>
      </c>
      <c r="C7" s="104" t="s">
        <v>759</v>
      </c>
      <c r="D7" s="77"/>
      <c r="E7" s="77"/>
      <c r="F7" s="77"/>
      <c r="G7" s="90"/>
      <c r="H7" s="90"/>
      <c r="I7" s="105"/>
    </row>
    <row r="8" spans="2:10" s="19" customFormat="1" ht="14.1" customHeight="1" x14ac:dyDescent="0.15">
      <c r="B8" s="62"/>
      <c r="C8" s="84"/>
      <c r="D8" s="84"/>
      <c r="E8" s="74"/>
      <c r="F8" s="74"/>
      <c r="G8" s="75"/>
      <c r="H8" s="75"/>
      <c r="I8" s="97"/>
    </row>
    <row r="9" spans="2:10" s="19" customFormat="1" ht="14.1" customHeight="1" x14ac:dyDescent="0.15">
      <c r="B9" s="65"/>
      <c r="C9" s="104" t="s">
        <v>759</v>
      </c>
      <c r="D9" s="87" t="s">
        <v>774</v>
      </c>
      <c r="E9" s="116">
        <v>1</v>
      </c>
      <c r="F9" s="89" t="s">
        <v>761</v>
      </c>
      <c r="G9" s="90"/>
      <c r="H9" s="91"/>
      <c r="I9" s="108"/>
      <c r="J9" s="131"/>
    </row>
    <row r="10" spans="2:10" s="19" customFormat="1" ht="14.1" customHeight="1" x14ac:dyDescent="0.15">
      <c r="B10" s="62"/>
      <c r="C10" s="84"/>
      <c r="D10" s="84"/>
      <c r="E10" s="74"/>
      <c r="F10" s="74"/>
      <c r="G10" s="75"/>
      <c r="H10" s="75"/>
      <c r="I10" s="97"/>
    </row>
    <row r="11" spans="2:10" s="19" customFormat="1" ht="14.1" customHeight="1" x14ac:dyDescent="0.15">
      <c r="B11" s="65"/>
      <c r="C11" s="87"/>
      <c r="D11" s="87" t="s">
        <v>760</v>
      </c>
      <c r="E11" s="88">
        <v>3</v>
      </c>
      <c r="F11" s="89" t="s">
        <v>762</v>
      </c>
      <c r="G11" s="90"/>
      <c r="H11" s="91"/>
      <c r="I11" s="108"/>
    </row>
    <row r="12" spans="2:10" s="19" customFormat="1" ht="14.1" customHeight="1" x14ac:dyDescent="0.15">
      <c r="B12" s="62"/>
      <c r="C12" s="84"/>
      <c r="D12" s="84"/>
      <c r="E12" s="86"/>
      <c r="F12" s="74"/>
      <c r="G12" s="75"/>
      <c r="H12" s="75"/>
      <c r="I12" s="99"/>
    </row>
    <row r="13" spans="2:10" s="19" customFormat="1" ht="14.1" customHeight="1" x14ac:dyDescent="0.15">
      <c r="B13" s="65"/>
      <c r="C13" s="87"/>
      <c r="D13" s="87" t="s">
        <v>763</v>
      </c>
      <c r="E13" s="88">
        <v>3</v>
      </c>
      <c r="F13" s="89" t="s">
        <v>762</v>
      </c>
      <c r="G13" s="90"/>
      <c r="H13" s="91"/>
      <c r="I13" s="114"/>
    </row>
    <row r="14" spans="2:10" s="19" customFormat="1" ht="14.1" customHeight="1" x14ac:dyDescent="0.15">
      <c r="B14" s="62"/>
      <c r="C14" s="84"/>
      <c r="D14" s="84"/>
      <c r="E14" s="86"/>
      <c r="F14" s="74"/>
      <c r="G14" s="75"/>
      <c r="H14" s="75"/>
      <c r="I14" s="97"/>
    </row>
    <row r="15" spans="2:10" s="19" customFormat="1" ht="14.1" customHeight="1" x14ac:dyDescent="0.15">
      <c r="B15" s="65"/>
      <c r="C15" s="87"/>
      <c r="D15" s="87" t="s">
        <v>764</v>
      </c>
      <c r="E15" s="88">
        <v>24</v>
      </c>
      <c r="F15" s="89" t="s">
        <v>765</v>
      </c>
      <c r="G15" s="90"/>
      <c r="H15" s="91"/>
      <c r="I15" s="108"/>
      <c r="J15" s="131"/>
    </row>
    <row r="16" spans="2:10" s="19" customFormat="1" ht="14.1" customHeight="1" x14ac:dyDescent="0.15">
      <c r="B16" s="62"/>
      <c r="C16" s="84"/>
      <c r="D16" s="84"/>
      <c r="E16" s="86"/>
      <c r="F16" s="74"/>
      <c r="G16" s="75"/>
      <c r="H16" s="75"/>
      <c r="I16" s="97"/>
    </row>
    <row r="17" spans="2:9" s="19" customFormat="1" ht="14.1" customHeight="1" x14ac:dyDescent="0.15">
      <c r="B17" s="65"/>
      <c r="C17" s="87"/>
      <c r="D17" s="87" t="s">
        <v>766</v>
      </c>
      <c r="E17" s="88">
        <v>8</v>
      </c>
      <c r="F17" s="89" t="s">
        <v>765</v>
      </c>
      <c r="G17" s="90"/>
      <c r="H17" s="91"/>
      <c r="I17" s="69"/>
    </row>
    <row r="18" spans="2:9" s="19" customFormat="1" ht="14.1" customHeight="1" x14ac:dyDescent="0.15">
      <c r="B18" s="62"/>
      <c r="C18" s="84"/>
      <c r="D18" s="84"/>
      <c r="E18" s="86"/>
      <c r="F18" s="74"/>
      <c r="G18" s="75"/>
      <c r="H18" s="75"/>
      <c r="I18" s="97"/>
    </row>
    <row r="19" spans="2:9" s="19" customFormat="1" ht="14.1" customHeight="1" x14ac:dyDescent="0.15">
      <c r="B19" s="65"/>
      <c r="C19" s="87"/>
      <c r="D19" s="87" t="s">
        <v>767</v>
      </c>
      <c r="E19" s="88">
        <v>8</v>
      </c>
      <c r="F19" s="89" t="s">
        <v>765</v>
      </c>
      <c r="G19" s="90"/>
      <c r="H19" s="91"/>
      <c r="I19" s="69"/>
    </row>
    <row r="20" spans="2:9" s="19" customFormat="1" ht="14.1" customHeight="1" x14ac:dyDescent="0.15">
      <c r="B20" s="62"/>
      <c r="C20" s="84"/>
      <c r="D20" s="84"/>
      <c r="E20" s="86"/>
      <c r="F20" s="74"/>
      <c r="G20" s="75"/>
      <c r="H20" s="75"/>
      <c r="I20" s="96"/>
    </row>
    <row r="21" spans="2:9" s="19" customFormat="1" ht="14.1" customHeight="1" x14ac:dyDescent="0.15">
      <c r="B21" s="65"/>
      <c r="C21" s="87"/>
      <c r="D21" s="87" t="s">
        <v>768</v>
      </c>
      <c r="E21" s="116">
        <v>1</v>
      </c>
      <c r="F21" s="89" t="s">
        <v>761</v>
      </c>
      <c r="G21" s="90"/>
      <c r="H21" s="91"/>
      <c r="I21" s="108"/>
    </row>
    <row r="22" spans="2:9" s="19" customFormat="1" ht="14.1" customHeight="1" x14ac:dyDescent="0.15">
      <c r="B22" s="62"/>
      <c r="C22" s="84"/>
      <c r="D22" s="84"/>
      <c r="E22" s="86"/>
      <c r="F22" s="74"/>
      <c r="G22" s="75"/>
      <c r="H22" s="75"/>
      <c r="I22" s="96"/>
    </row>
    <row r="23" spans="2:9" s="19" customFormat="1" ht="14.1" customHeight="1" x14ac:dyDescent="0.15">
      <c r="B23" s="65"/>
      <c r="C23" s="87"/>
      <c r="D23" s="87" t="s">
        <v>769</v>
      </c>
      <c r="E23" s="116">
        <v>1</v>
      </c>
      <c r="F23" s="89" t="s">
        <v>761</v>
      </c>
      <c r="G23" s="90"/>
      <c r="H23" s="91"/>
      <c r="I23" s="108"/>
    </row>
    <row r="24" spans="2:9" s="19" customFormat="1" ht="14.1" customHeight="1" x14ac:dyDescent="0.15">
      <c r="B24" s="62"/>
      <c r="C24" s="84"/>
      <c r="D24" s="84"/>
      <c r="E24" s="86"/>
      <c r="F24" s="74"/>
      <c r="G24" s="75"/>
      <c r="H24" s="75"/>
      <c r="I24" s="96"/>
    </row>
    <row r="25" spans="2:9" s="19" customFormat="1" ht="14.1" customHeight="1" x14ac:dyDescent="0.15">
      <c r="B25" s="65"/>
      <c r="C25" s="87"/>
      <c r="D25" s="87" t="s">
        <v>770</v>
      </c>
      <c r="E25" s="116">
        <v>1</v>
      </c>
      <c r="F25" s="89" t="s">
        <v>761</v>
      </c>
      <c r="G25" s="90"/>
      <c r="H25" s="91"/>
      <c r="I25" s="108"/>
    </row>
    <row r="26" spans="2:9" s="19" customFormat="1" ht="14.1" customHeight="1" x14ac:dyDescent="0.15">
      <c r="B26" s="62"/>
      <c r="C26" s="84"/>
      <c r="D26" s="84"/>
      <c r="E26" s="86"/>
      <c r="F26" s="74"/>
      <c r="G26" s="75"/>
      <c r="H26" s="75"/>
      <c r="I26" s="96"/>
    </row>
    <row r="27" spans="2:9" s="19" customFormat="1" ht="14.1" customHeight="1" x14ac:dyDescent="0.15">
      <c r="B27" s="65"/>
      <c r="C27" s="104"/>
      <c r="D27" s="87" t="s">
        <v>771</v>
      </c>
      <c r="E27" s="116">
        <v>1</v>
      </c>
      <c r="F27" s="89" t="s">
        <v>761</v>
      </c>
      <c r="G27" s="90"/>
      <c r="H27" s="91"/>
      <c r="I27" s="108"/>
    </row>
    <row r="28" spans="2:9" s="19" customFormat="1" ht="14.1" customHeight="1" x14ac:dyDescent="0.15">
      <c r="B28" s="62"/>
      <c r="C28" s="84"/>
      <c r="D28" s="84"/>
      <c r="E28" s="86"/>
      <c r="F28" s="74"/>
      <c r="G28" s="75"/>
      <c r="H28" s="75"/>
      <c r="I28" s="96"/>
    </row>
    <row r="29" spans="2:9" s="19" customFormat="1" ht="14.1" customHeight="1" x14ac:dyDescent="0.15">
      <c r="B29" s="65"/>
      <c r="C29" s="87"/>
      <c r="D29" s="87" t="s">
        <v>772</v>
      </c>
      <c r="E29" s="116">
        <v>1</v>
      </c>
      <c r="F29" s="89" t="s">
        <v>761</v>
      </c>
      <c r="G29" s="90"/>
      <c r="H29" s="91"/>
      <c r="I29" s="114"/>
    </row>
    <row r="30" spans="2:9" s="19" customFormat="1" ht="14.1" customHeight="1" x14ac:dyDescent="0.15">
      <c r="B30" s="62"/>
      <c r="C30" s="84"/>
      <c r="D30" s="84"/>
      <c r="E30" s="86"/>
      <c r="F30" s="74"/>
      <c r="G30" s="75"/>
      <c r="H30" s="75"/>
      <c r="I30" s="96"/>
    </row>
    <row r="31" spans="2:9" s="19" customFormat="1" ht="14.1" customHeight="1" x14ac:dyDescent="0.15">
      <c r="B31" s="65"/>
      <c r="C31" s="104"/>
      <c r="D31" s="87" t="s">
        <v>773</v>
      </c>
      <c r="E31" s="116">
        <v>1</v>
      </c>
      <c r="F31" s="89" t="s">
        <v>761</v>
      </c>
      <c r="G31" s="90"/>
      <c r="H31" s="91"/>
      <c r="I31" s="115"/>
    </row>
    <row r="32" spans="2:9" s="19" customFormat="1" ht="14.1" customHeight="1" x14ac:dyDescent="0.15">
      <c r="B32" s="62"/>
      <c r="C32" s="84"/>
      <c r="D32" s="84"/>
      <c r="E32" s="86"/>
      <c r="F32" s="74"/>
      <c r="G32" s="75"/>
      <c r="H32" s="75"/>
      <c r="I32" s="96"/>
    </row>
    <row r="33" spans="2:9" s="19" customFormat="1" ht="14.1" customHeight="1" x14ac:dyDescent="0.15">
      <c r="B33" s="65"/>
      <c r="C33" s="87"/>
      <c r="D33" s="87"/>
      <c r="E33" s="88"/>
      <c r="F33" s="107"/>
      <c r="G33" s="90"/>
      <c r="H33" s="91"/>
      <c r="I33" s="108"/>
    </row>
    <row r="34" spans="2:9" s="19" customFormat="1" ht="14.1" customHeight="1" x14ac:dyDescent="0.15">
      <c r="B34" s="62"/>
      <c r="C34" s="84"/>
      <c r="D34" s="84"/>
      <c r="E34" s="86"/>
      <c r="F34" s="76"/>
      <c r="G34" s="75"/>
      <c r="H34" s="75"/>
      <c r="I34" s="96"/>
    </row>
    <row r="35" spans="2:9" s="19" customFormat="1" ht="14.1" customHeight="1" x14ac:dyDescent="0.15">
      <c r="B35" s="65"/>
      <c r="C35" s="104"/>
      <c r="D35" s="87"/>
      <c r="E35" s="88"/>
      <c r="F35" s="89"/>
      <c r="G35" s="90"/>
      <c r="H35" s="91"/>
      <c r="I35" s="108"/>
    </row>
    <row r="36" spans="2:9" s="19" customFormat="1" ht="14.1" customHeight="1" x14ac:dyDescent="0.15">
      <c r="B36" s="62"/>
      <c r="C36" s="84"/>
      <c r="D36" s="84"/>
      <c r="E36" s="86"/>
      <c r="F36" s="92"/>
      <c r="G36" s="75"/>
      <c r="H36" s="75"/>
      <c r="I36" s="96"/>
    </row>
    <row r="37" spans="2:9" s="19" customFormat="1" ht="14.1" customHeight="1" x14ac:dyDescent="0.15">
      <c r="B37" s="65"/>
      <c r="C37" s="94" t="s">
        <v>775</v>
      </c>
      <c r="D37" s="94"/>
      <c r="E37" s="88"/>
      <c r="F37" s="89"/>
      <c r="G37" s="90"/>
      <c r="H37" s="91">
        <f>SUM(H9:H36)</f>
        <v>0</v>
      </c>
      <c r="I37" s="108"/>
    </row>
    <row r="38" spans="2:9" s="19" customFormat="1" ht="14.1" customHeight="1" x14ac:dyDescent="0.15">
      <c r="B38" s="62"/>
      <c r="C38" s="84"/>
      <c r="D38" s="84"/>
      <c r="E38" s="86"/>
      <c r="F38" s="92"/>
      <c r="G38" s="75"/>
      <c r="H38" s="75"/>
      <c r="I38" s="97"/>
    </row>
    <row r="39" spans="2:9" s="19" customFormat="1" ht="14.1" customHeight="1" x14ac:dyDescent="0.15">
      <c r="B39" s="65"/>
      <c r="C39" s="87"/>
      <c r="D39" s="87"/>
      <c r="E39" s="88"/>
      <c r="F39" s="107"/>
      <c r="G39" s="90"/>
      <c r="H39" s="91"/>
      <c r="I39" s="117"/>
    </row>
    <row r="40" spans="2:9" s="19" customFormat="1" ht="14.1" customHeight="1" x14ac:dyDescent="0.15">
      <c r="B40" s="62"/>
      <c r="C40" s="84"/>
      <c r="D40" s="84"/>
      <c r="E40" s="86"/>
      <c r="F40" s="92"/>
      <c r="G40" s="75"/>
      <c r="H40" s="75"/>
      <c r="I40" s="96"/>
    </row>
    <row r="41" spans="2:9" s="19" customFormat="1" ht="14.1" customHeight="1" x14ac:dyDescent="0.15">
      <c r="B41" s="65"/>
      <c r="C41" s="104"/>
      <c r="D41" s="87"/>
      <c r="E41" s="88"/>
      <c r="F41" s="107"/>
      <c r="G41" s="90"/>
      <c r="H41" s="91"/>
      <c r="I41" s="108"/>
    </row>
    <row r="42" spans="2:9" s="19" customFormat="1" ht="14.1" customHeight="1" x14ac:dyDescent="0.15">
      <c r="B42" s="62"/>
      <c r="C42" s="84"/>
      <c r="D42" s="84"/>
      <c r="E42" s="86"/>
      <c r="F42" s="92"/>
      <c r="G42" s="75"/>
      <c r="H42" s="75"/>
      <c r="I42" s="96"/>
    </row>
    <row r="43" spans="2:9" s="19" customFormat="1" ht="14.1" customHeight="1" x14ac:dyDescent="0.15">
      <c r="B43" s="65"/>
      <c r="C43" s="104"/>
      <c r="D43" s="87"/>
      <c r="E43" s="88"/>
      <c r="F43" s="107"/>
      <c r="G43" s="90"/>
      <c r="H43" s="91"/>
      <c r="I43" s="108"/>
    </row>
    <row r="44" spans="2:9" s="19" customFormat="1" ht="14.1" customHeight="1" x14ac:dyDescent="0.15">
      <c r="B44" s="62"/>
      <c r="C44" s="84"/>
      <c r="D44" s="84"/>
      <c r="E44" s="86"/>
      <c r="F44" s="92"/>
      <c r="G44" s="75"/>
      <c r="H44" s="75"/>
      <c r="I44" s="67"/>
    </row>
    <row r="45" spans="2:9" s="19" customFormat="1" ht="14.1" customHeight="1" x14ac:dyDescent="0.15">
      <c r="B45" s="65"/>
      <c r="C45" s="104"/>
      <c r="D45" s="87"/>
      <c r="E45" s="88"/>
      <c r="F45" s="89"/>
      <c r="G45" s="90"/>
      <c r="H45" s="91"/>
      <c r="I45" s="108"/>
    </row>
    <row r="46" spans="2:9" s="19" customFormat="1" ht="14.1" customHeight="1" x14ac:dyDescent="0.15">
      <c r="B46" s="62"/>
      <c r="C46" s="84"/>
      <c r="D46" s="84"/>
      <c r="E46" s="86"/>
      <c r="F46" s="92"/>
      <c r="G46" s="75"/>
      <c r="H46" s="75"/>
      <c r="I46" s="67"/>
    </row>
    <row r="47" spans="2:9" s="19" customFormat="1" ht="14.1" customHeight="1" x14ac:dyDescent="0.15">
      <c r="B47" s="65"/>
      <c r="C47" s="104"/>
      <c r="D47" s="87"/>
      <c r="E47" s="88"/>
      <c r="F47" s="107"/>
      <c r="G47" s="90"/>
      <c r="H47" s="91"/>
      <c r="I47" s="108"/>
    </row>
    <row r="48" spans="2:9" s="19" customFormat="1" ht="14.1" customHeight="1" x14ac:dyDescent="0.15">
      <c r="B48" s="62"/>
      <c r="C48" s="84"/>
      <c r="D48" s="84"/>
      <c r="E48" s="86"/>
      <c r="F48" s="92"/>
      <c r="G48" s="75"/>
      <c r="H48" s="93"/>
      <c r="I48" s="70"/>
    </row>
    <row r="49" spans="2:9" s="19" customFormat="1" ht="14.1" customHeight="1" x14ac:dyDescent="0.15">
      <c r="B49" s="65"/>
      <c r="C49" s="104"/>
      <c r="D49" s="87"/>
      <c r="E49" s="88"/>
      <c r="F49" s="107"/>
      <c r="G49" s="90"/>
      <c r="H49" s="91"/>
      <c r="I49" s="108"/>
    </row>
    <row r="50" spans="2:9" s="19" customFormat="1" ht="14.1" customHeight="1" x14ac:dyDescent="0.15">
      <c r="B50" s="62"/>
      <c r="C50" s="84"/>
      <c r="D50" s="84"/>
      <c r="E50" s="86"/>
      <c r="F50" s="92"/>
      <c r="G50" s="75"/>
      <c r="H50" s="75"/>
      <c r="I50" s="96"/>
    </row>
    <row r="51" spans="2:9" s="19" customFormat="1" ht="14.1" customHeight="1" x14ac:dyDescent="0.15">
      <c r="B51" s="65"/>
      <c r="C51" s="104"/>
      <c r="D51" s="87"/>
      <c r="E51" s="88"/>
      <c r="F51" s="107"/>
      <c r="G51" s="90"/>
      <c r="H51" s="91"/>
      <c r="I51" s="108"/>
    </row>
    <row r="52" spans="2:9" s="19" customFormat="1" ht="14.1" customHeight="1" x14ac:dyDescent="0.15">
      <c r="B52" s="62"/>
      <c r="C52" s="84"/>
      <c r="D52" s="84"/>
      <c r="E52" s="86"/>
      <c r="F52" s="92"/>
      <c r="G52" s="75"/>
      <c r="H52" s="75"/>
      <c r="I52" s="96"/>
    </row>
    <row r="53" spans="2:9" s="19" customFormat="1" ht="14.1" customHeight="1" x14ac:dyDescent="0.15">
      <c r="B53" s="65"/>
      <c r="C53" s="104"/>
      <c r="D53" s="87"/>
      <c r="E53" s="88"/>
      <c r="F53" s="89"/>
      <c r="G53" s="90"/>
      <c r="H53" s="91"/>
      <c r="I53" s="115"/>
    </row>
    <row r="54" spans="2:9" s="19" customFormat="1" ht="14.1" customHeight="1" x14ac:dyDescent="0.15">
      <c r="B54" s="62"/>
      <c r="C54" s="84"/>
      <c r="D54" s="84"/>
      <c r="E54" s="86"/>
      <c r="F54" s="74"/>
      <c r="G54" s="75"/>
      <c r="H54" s="75"/>
      <c r="I54" s="96"/>
    </row>
    <row r="55" spans="2:9" s="19" customFormat="1" ht="14.1" customHeight="1" x14ac:dyDescent="0.15">
      <c r="B55" s="65"/>
      <c r="C55" s="87"/>
      <c r="D55" s="87"/>
      <c r="E55" s="88"/>
      <c r="F55" s="89"/>
      <c r="G55" s="90"/>
      <c r="H55" s="91"/>
      <c r="I55" s="108"/>
    </row>
    <row r="56" spans="2:9" s="19" customFormat="1" ht="14.1" customHeight="1" x14ac:dyDescent="0.15">
      <c r="B56" s="62"/>
      <c r="C56" s="84"/>
      <c r="D56" s="84"/>
      <c r="E56" s="86"/>
      <c r="F56" s="74"/>
      <c r="G56" s="75"/>
      <c r="H56" s="75"/>
      <c r="I56" s="67"/>
    </row>
    <row r="57" spans="2:9" s="19" customFormat="1" ht="14.1" customHeight="1" x14ac:dyDescent="0.15">
      <c r="B57" s="65"/>
      <c r="C57" s="94"/>
      <c r="D57" s="87"/>
      <c r="E57" s="88"/>
      <c r="F57" s="89"/>
      <c r="G57" s="90"/>
      <c r="H57" s="91"/>
      <c r="I57" s="108"/>
    </row>
    <row r="58" spans="2:9" s="19" customFormat="1" ht="14.1" customHeight="1" x14ac:dyDescent="0.15">
      <c r="B58" s="62"/>
      <c r="C58" s="84"/>
      <c r="D58" s="84"/>
      <c r="E58" s="86"/>
      <c r="F58" s="74"/>
      <c r="G58" s="75"/>
      <c r="H58" s="75"/>
      <c r="I58" s="96"/>
    </row>
    <row r="59" spans="2:9" s="19" customFormat="1" ht="14.1" customHeight="1" x14ac:dyDescent="0.15">
      <c r="B59" s="65"/>
      <c r="C59" s="94"/>
      <c r="D59" s="87"/>
      <c r="E59" s="88"/>
      <c r="F59" s="89"/>
      <c r="G59" s="95"/>
      <c r="H59" s="91"/>
      <c r="I59" s="71"/>
    </row>
    <row r="106" spans="1:8" ht="16.2" x14ac:dyDescent="0.2">
      <c r="G106" s="32"/>
      <c r="H106" s="32"/>
    </row>
    <row r="107" spans="1:8" x14ac:dyDescent="0.15">
      <c r="A107" s="22" t="s">
        <v>674</v>
      </c>
    </row>
    <row r="110" spans="1:8" x14ac:dyDescent="0.15">
      <c r="G110" s="21"/>
      <c r="H110" s="21"/>
    </row>
    <row r="111" spans="1:8" x14ac:dyDescent="0.15">
      <c r="A111" s="22" t="s">
        <v>626</v>
      </c>
      <c r="B111" s="21"/>
    </row>
    <row r="112" spans="1:8" ht="16.2" x14ac:dyDescent="0.2">
      <c r="C112" s="32"/>
      <c r="D112" s="32"/>
      <c r="E112" s="32"/>
      <c r="F112" s="33"/>
      <c r="G112" s="32"/>
      <c r="H112" s="32"/>
    </row>
    <row r="115" spans="1:8" x14ac:dyDescent="0.15">
      <c r="A115" s="23" t="s">
        <v>675</v>
      </c>
      <c r="B115" s="24"/>
      <c r="C115" s="24"/>
      <c r="D115" s="24"/>
      <c r="E115" s="24"/>
      <c r="F115" s="24"/>
      <c r="G115" s="24"/>
      <c r="H115" s="24"/>
    </row>
    <row r="186" spans="1:8" ht="16.2" x14ac:dyDescent="0.2">
      <c r="G186" s="32"/>
      <c r="H186" s="32"/>
    </row>
    <row r="187" spans="1:8" x14ac:dyDescent="0.15">
      <c r="A187" s="22" t="s">
        <v>674</v>
      </c>
    </row>
    <row r="190" spans="1:8" x14ac:dyDescent="0.15">
      <c r="G190" s="21"/>
      <c r="H190" s="21"/>
    </row>
    <row r="191" spans="1:8" x14ac:dyDescent="0.15">
      <c r="A191" s="22" t="s">
        <v>626</v>
      </c>
      <c r="B191" s="21"/>
    </row>
    <row r="192" spans="1:8" ht="16.2" x14ac:dyDescent="0.2">
      <c r="C192" s="32"/>
      <c r="D192" s="32"/>
      <c r="E192" s="32"/>
      <c r="F192" s="33"/>
      <c r="G192" s="32"/>
      <c r="H192" s="32"/>
    </row>
    <row r="195" spans="1:8" x14ac:dyDescent="0.15">
      <c r="A195" s="23" t="s">
        <v>675</v>
      </c>
      <c r="B195" s="24"/>
      <c r="C195" s="24"/>
      <c r="D195" s="24"/>
      <c r="E195" s="24"/>
      <c r="F195" s="24"/>
      <c r="G195" s="24"/>
      <c r="H195" s="24"/>
    </row>
    <row r="266" spans="1:8" ht="16.2" x14ac:dyDescent="0.2">
      <c r="G266" s="32"/>
      <c r="H266" s="32"/>
    </row>
    <row r="267" spans="1:8" x14ac:dyDescent="0.15">
      <c r="A267" s="22" t="s">
        <v>674</v>
      </c>
    </row>
    <row r="270" spans="1:8" x14ac:dyDescent="0.15">
      <c r="G270" s="21"/>
      <c r="H270" s="21"/>
    </row>
    <row r="271" spans="1:8" x14ac:dyDescent="0.15">
      <c r="A271" s="22" t="s">
        <v>626</v>
      </c>
      <c r="B271" s="21"/>
    </row>
    <row r="272" spans="1:8" ht="16.2" x14ac:dyDescent="0.2">
      <c r="C272" s="32"/>
      <c r="D272" s="32"/>
      <c r="E272" s="32"/>
      <c r="F272" s="33"/>
      <c r="G272" s="32"/>
      <c r="H272" s="32"/>
    </row>
    <row r="275" spans="1:8" x14ac:dyDescent="0.15">
      <c r="A275" s="23" t="s">
        <v>675</v>
      </c>
      <c r="B275" s="24"/>
      <c r="C275" s="24"/>
      <c r="D275" s="24"/>
      <c r="E275" s="24"/>
      <c r="F275" s="24"/>
      <c r="G275" s="24"/>
      <c r="H275" s="24"/>
    </row>
    <row r="346" spans="1:8" ht="16.2" x14ac:dyDescent="0.2">
      <c r="G346" s="32"/>
      <c r="H346" s="32"/>
    </row>
    <row r="347" spans="1:8" x14ac:dyDescent="0.15">
      <c r="A347" s="22" t="s">
        <v>674</v>
      </c>
    </row>
    <row r="350" spans="1:8" x14ac:dyDescent="0.15">
      <c r="G350" s="21"/>
      <c r="H350" s="21"/>
    </row>
    <row r="351" spans="1:8" x14ac:dyDescent="0.15">
      <c r="A351" s="22" t="s">
        <v>626</v>
      </c>
      <c r="B351" s="21"/>
    </row>
    <row r="352" spans="1:8" ht="16.2" x14ac:dyDescent="0.2">
      <c r="C352" s="32"/>
      <c r="D352" s="32"/>
      <c r="E352" s="32"/>
      <c r="F352" s="33"/>
      <c r="G352" s="32"/>
      <c r="H352" s="32"/>
    </row>
    <row r="355" spans="1:8" x14ac:dyDescent="0.15">
      <c r="A355" s="23" t="s">
        <v>675</v>
      </c>
      <c r="B355" s="24"/>
      <c r="C355" s="24"/>
      <c r="D355" s="24"/>
      <c r="E355" s="24"/>
      <c r="F355" s="24"/>
      <c r="G355" s="24"/>
      <c r="H355" s="24"/>
    </row>
    <row r="426" spans="1:8" ht="16.2" x14ac:dyDescent="0.2">
      <c r="G426" s="32"/>
      <c r="H426" s="32"/>
    </row>
    <row r="427" spans="1:8" x14ac:dyDescent="0.15">
      <c r="A427" s="22" t="s">
        <v>674</v>
      </c>
    </row>
    <row r="430" spans="1:8" x14ac:dyDescent="0.15">
      <c r="G430" s="21"/>
      <c r="H430" s="21"/>
    </row>
    <row r="431" spans="1:8" x14ac:dyDescent="0.15">
      <c r="A431" s="22" t="s">
        <v>626</v>
      </c>
      <c r="B431" s="21"/>
    </row>
    <row r="432" spans="1:8" ht="16.2" x14ac:dyDescent="0.2">
      <c r="C432" s="32"/>
      <c r="D432" s="32"/>
      <c r="E432" s="32"/>
      <c r="F432" s="33"/>
      <c r="G432" s="32"/>
      <c r="H432" s="32"/>
    </row>
    <row r="434" spans="1:8" ht="16.2" x14ac:dyDescent="0.2">
      <c r="C434" s="33"/>
      <c r="D434" s="33"/>
      <c r="E434" s="33"/>
      <c r="F434" s="33"/>
      <c r="G434" s="33"/>
      <c r="H434" s="33"/>
    </row>
    <row r="435" spans="1:8" x14ac:dyDescent="0.15">
      <c r="A435" s="23" t="s">
        <v>675</v>
      </c>
      <c r="B435" s="24"/>
      <c r="C435" s="24"/>
      <c r="D435" s="24"/>
      <c r="E435" s="24"/>
      <c r="F435" s="24"/>
      <c r="G435" s="24"/>
      <c r="H435" s="24"/>
    </row>
    <row r="437" spans="1:8" x14ac:dyDescent="0.15">
      <c r="A437" s="21"/>
      <c r="B437" s="24"/>
      <c r="C437" s="24"/>
      <c r="D437" s="24"/>
      <c r="E437" s="24"/>
      <c r="F437" s="24"/>
      <c r="G437" s="24"/>
      <c r="H437" s="24"/>
    </row>
    <row r="506" spans="1:8" ht="16.2" x14ac:dyDescent="0.2">
      <c r="G506" s="32"/>
      <c r="H506" s="32"/>
    </row>
    <row r="507" spans="1:8" x14ac:dyDescent="0.15">
      <c r="A507" s="22" t="s">
        <v>674</v>
      </c>
    </row>
    <row r="510" spans="1:8" x14ac:dyDescent="0.15">
      <c r="G510" s="21"/>
      <c r="H510" s="21"/>
    </row>
    <row r="511" spans="1:8" x14ac:dyDescent="0.15">
      <c r="A511" s="22" t="s">
        <v>626</v>
      </c>
      <c r="B511" s="21"/>
    </row>
    <row r="512" spans="1:8" ht="16.2" x14ac:dyDescent="0.2">
      <c r="C512" s="32"/>
      <c r="D512" s="32"/>
      <c r="E512" s="32"/>
      <c r="F512" s="33"/>
      <c r="G512" s="32"/>
      <c r="H512" s="32"/>
    </row>
    <row r="515" spans="1:8" x14ac:dyDescent="0.15">
      <c r="A515" s="23" t="s">
        <v>675</v>
      </c>
      <c r="B515" s="24"/>
      <c r="C515" s="24"/>
      <c r="D515" s="24"/>
      <c r="E515" s="24"/>
      <c r="F515" s="24"/>
      <c r="G515" s="24"/>
      <c r="H515" s="24"/>
    </row>
    <row r="586" spans="1:8" ht="16.2" x14ac:dyDescent="0.2">
      <c r="G586" s="32"/>
      <c r="H586" s="32"/>
    </row>
    <row r="587" spans="1:8" x14ac:dyDescent="0.15">
      <c r="A587" s="22" t="s">
        <v>674</v>
      </c>
    </row>
  </sheetData>
  <mergeCells count="1">
    <mergeCell ref="B2:I2"/>
  </mergeCells>
  <phoneticPr fontId="31"/>
  <pageMargins left="0.66736111111111107" right="0" top="0.78680555555555554" bottom="0.39305555555555555" header="0.19652777777777777" footer="0.19652777777777777"/>
  <pageSetup paperSize="9" firstPageNumber="4294963191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0F559-CD37-4C22-9DE5-B31C62460536}">
  <dimension ref="A1:CY673"/>
  <sheetViews>
    <sheetView showGridLines="0" view="pageBreakPreview" topLeftCell="B1" zoomScaleNormal="100" zoomScaleSheetLayoutView="100" workbookViewId="0">
      <selection activeCell="B2" sqref="B2:I2"/>
    </sheetView>
  </sheetViews>
  <sheetFormatPr defaultColWidth="22.875" defaultRowHeight="10.8" x14ac:dyDescent="0.15"/>
  <cols>
    <col min="1" max="1" width="7.5" style="2" bestFit="1" customWidth="1"/>
    <col min="2" max="2" width="3.875" style="2" customWidth="1"/>
    <col min="3" max="3" width="21.875" style="2" customWidth="1"/>
    <col min="4" max="4" width="28.875" style="2" customWidth="1"/>
    <col min="5" max="5" width="8.375" style="2" customWidth="1"/>
    <col min="6" max="6" width="4.875" style="2" customWidth="1"/>
    <col min="7" max="7" width="11.875" style="2" customWidth="1"/>
    <col min="8" max="8" width="14.875" style="2" customWidth="1"/>
    <col min="9" max="9" width="20.5" style="2" customWidth="1"/>
    <col min="10" max="12" width="17.875" style="2" customWidth="1"/>
    <col min="13" max="18" width="22.875" style="2" bestFit="1" customWidth="1"/>
    <col min="19" max="20" width="42.875" style="2" customWidth="1"/>
    <col min="21" max="16384" width="22.875" style="2"/>
  </cols>
  <sheetData>
    <row r="1" spans="2:9" x14ac:dyDescent="0.15">
      <c r="B1" s="14" t="s">
        <v>626</v>
      </c>
      <c r="C1" s="15"/>
      <c r="D1" s="16"/>
      <c r="E1" s="16"/>
      <c r="F1" s="16"/>
      <c r="G1" s="16"/>
      <c r="H1" s="16"/>
      <c r="I1" s="17"/>
    </row>
    <row r="2" spans="2:9" ht="19.2" x14ac:dyDescent="0.25">
      <c r="B2" s="174" t="s">
        <v>627</v>
      </c>
      <c r="C2" s="175"/>
      <c r="D2" s="175"/>
      <c r="E2" s="175"/>
      <c r="F2" s="175"/>
      <c r="G2" s="175"/>
      <c r="H2" s="175"/>
      <c r="I2" s="176"/>
    </row>
    <row r="3" spans="2:9" x14ac:dyDescent="0.15">
      <c r="B3" s="4"/>
      <c r="C3" s="29"/>
      <c r="I3" s="5"/>
    </row>
    <row r="4" spans="2:9" s="19" customFormat="1" ht="12" customHeight="1" x14ac:dyDescent="0.15">
      <c r="B4" s="35"/>
      <c r="C4" s="72"/>
      <c r="D4" s="72"/>
      <c r="E4" s="72"/>
      <c r="F4" s="72"/>
      <c r="G4" s="72"/>
      <c r="H4" s="72"/>
      <c r="I4" s="17"/>
    </row>
    <row r="5" spans="2:9" s="19" customFormat="1" ht="12" customHeight="1" x14ac:dyDescent="0.15">
      <c r="B5" s="61" t="s">
        <v>628</v>
      </c>
      <c r="C5" s="73" t="s">
        <v>629</v>
      </c>
      <c r="D5" s="73" t="s">
        <v>630</v>
      </c>
      <c r="E5" s="73" t="s">
        <v>631</v>
      </c>
      <c r="F5" s="73" t="s">
        <v>632</v>
      </c>
      <c r="G5" s="73" t="s">
        <v>633</v>
      </c>
      <c r="H5" s="73" t="s">
        <v>634</v>
      </c>
      <c r="I5" s="66" t="s">
        <v>635</v>
      </c>
    </row>
    <row r="6" spans="2:9" s="19" customFormat="1" ht="14.1" customHeight="1" x14ac:dyDescent="0.15">
      <c r="B6" s="62"/>
      <c r="C6" s="74"/>
      <c r="D6" s="74"/>
      <c r="E6" s="74"/>
      <c r="F6" s="74"/>
      <c r="G6" s="75"/>
      <c r="H6" s="75"/>
      <c r="I6" s="67"/>
    </row>
    <row r="7" spans="2:9" s="19" customFormat="1" ht="14.1" customHeight="1" x14ac:dyDescent="0.15">
      <c r="B7" s="103">
        <v>6</v>
      </c>
      <c r="C7" s="104" t="s">
        <v>783</v>
      </c>
      <c r="D7" s="77"/>
      <c r="E7" s="77"/>
      <c r="F7" s="77"/>
      <c r="G7" s="90"/>
      <c r="H7" s="90"/>
      <c r="I7" s="105"/>
    </row>
    <row r="8" spans="2:9" s="19" customFormat="1" ht="14.1" customHeight="1" x14ac:dyDescent="0.15">
      <c r="B8" s="63"/>
      <c r="C8" s="84"/>
      <c r="D8" s="84"/>
      <c r="E8" s="74"/>
      <c r="F8" s="74"/>
      <c r="G8" s="75"/>
      <c r="H8" s="75"/>
      <c r="I8" s="67"/>
    </row>
    <row r="9" spans="2:9" s="19" customFormat="1" ht="14.1" customHeight="1" x14ac:dyDescent="0.15">
      <c r="B9" s="103"/>
      <c r="C9" s="87" t="s">
        <v>786</v>
      </c>
      <c r="D9" s="87" t="s">
        <v>784</v>
      </c>
      <c r="E9" s="88">
        <v>11</v>
      </c>
      <c r="F9" s="89" t="s">
        <v>787</v>
      </c>
      <c r="G9" s="90"/>
      <c r="H9" s="90">
        <f>INT(G9*E9)</f>
        <v>0</v>
      </c>
      <c r="I9" s="69"/>
    </row>
    <row r="10" spans="2:9" s="19" customFormat="1" ht="14.1" customHeight="1" x14ac:dyDescent="0.15">
      <c r="B10" s="62"/>
      <c r="C10" s="84"/>
      <c r="D10" s="84"/>
      <c r="E10" s="74"/>
      <c r="F10" s="74"/>
      <c r="G10" s="75"/>
      <c r="H10" s="75"/>
      <c r="I10" s="67"/>
    </row>
    <row r="11" spans="2:9" s="19" customFormat="1" ht="14.1" customHeight="1" x14ac:dyDescent="0.15">
      <c r="B11" s="106"/>
      <c r="C11" s="87" t="s">
        <v>786</v>
      </c>
      <c r="D11" s="87" t="s">
        <v>785</v>
      </c>
      <c r="E11" s="88">
        <v>10</v>
      </c>
      <c r="F11" s="89" t="s">
        <v>787</v>
      </c>
      <c r="G11" s="90"/>
      <c r="H11" s="90">
        <f>INT(G11*E11)</f>
        <v>0</v>
      </c>
      <c r="I11" s="69"/>
    </row>
    <row r="12" spans="2:9" s="19" customFormat="1" ht="14.1" customHeight="1" x14ac:dyDescent="0.15">
      <c r="B12" s="62"/>
      <c r="C12" s="84"/>
      <c r="D12" s="84"/>
      <c r="E12" s="74"/>
      <c r="F12" s="74"/>
      <c r="G12" s="75"/>
      <c r="H12" s="75"/>
      <c r="I12" s="67"/>
    </row>
    <row r="13" spans="2:9" s="19" customFormat="1" ht="14.1" customHeight="1" x14ac:dyDescent="0.15">
      <c r="B13" s="106"/>
      <c r="C13" s="87" t="s">
        <v>786</v>
      </c>
      <c r="D13" s="87" t="s">
        <v>788</v>
      </c>
      <c r="E13" s="88">
        <v>5</v>
      </c>
      <c r="F13" s="89" t="s">
        <v>787</v>
      </c>
      <c r="G13" s="90"/>
      <c r="H13" s="90">
        <f t="shared" ref="H13" si="0">INT(G13*E13)</f>
        <v>0</v>
      </c>
      <c r="I13" s="69"/>
    </row>
    <row r="14" spans="2:9" s="19" customFormat="1" ht="14.1" customHeight="1" x14ac:dyDescent="0.15">
      <c r="B14" s="62"/>
      <c r="C14" s="133"/>
      <c r="D14" s="134"/>
      <c r="E14" s="135"/>
      <c r="F14" s="136"/>
      <c r="G14" s="137"/>
      <c r="H14" s="138"/>
      <c r="I14" s="139"/>
    </row>
    <row r="15" spans="2:9" s="19" customFormat="1" ht="14.1" customHeight="1" x14ac:dyDescent="0.15">
      <c r="B15" s="106"/>
      <c r="C15" s="140"/>
      <c r="D15" s="141"/>
      <c r="E15" s="140"/>
      <c r="F15" s="142"/>
      <c r="G15" s="143"/>
      <c r="H15" s="144"/>
      <c r="I15" s="145"/>
    </row>
    <row r="16" spans="2:9" s="19" customFormat="1" ht="14.1" customHeight="1" x14ac:dyDescent="0.15">
      <c r="B16" s="62"/>
      <c r="C16" s="133"/>
      <c r="D16" s="134" t="s">
        <v>792</v>
      </c>
      <c r="E16" s="135"/>
      <c r="F16" s="136"/>
      <c r="G16" s="137"/>
      <c r="H16" s="138"/>
      <c r="I16" s="139"/>
    </row>
    <row r="17" spans="2:9" s="19" customFormat="1" ht="14.1" customHeight="1" x14ac:dyDescent="0.15">
      <c r="B17" s="65"/>
      <c r="C17" s="140" t="s">
        <v>789</v>
      </c>
      <c r="D17" s="141" t="s">
        <v>790</v>
      </c>
      <c r="E17" s="140">
        <v>1</v>
      </c>
      <c r="F17" s="142" t="s">
        <v>791</v>
      </c>
      <c r="G17" s="143"/>
      <c r="H17" s="144">
        <f>INT(G17*E17)</f>
        <v>0</v>
      </c>
      <c r="I17" s="145"/>
    </row>
    <row r="18" spans="2:9" s="19" customFormat="1" ht="14.1" customHeight="1" x14ac:dyDescent="0.15">
      <c r="B18" s="62"/>
      <c r="C18" s="84"/>
      <c r="D18" s="84"/>
      <c r="E18" s="74"/>
      <c r="F18" s="74"/>
      <c r="G18" s="75"/>
      <c r="H18" s="75"/>
      <c r="I18" s="67"/>
    </row>
    <row r="19" spans="2:9" s="19" customFormat="1" ht="14.1" customHeight="1" x14ac:dyDescent="0.15">
      <c r="B19" s="65"/>
      <c r="C19" s="87"/>
      <c r="D19" s="87"/>
      <c r="E19" s="88"/>
      <c r="F19" s="89"/>
      <c r="G19" s="90"/>
      <c r="H19" s="90"/>
      <c r="I19" s="69"/>
    </row>
    <row r="20" spans="2:9" s="19" customFormat="1" ht="14.1" customHeight="1" x14ac:dyDescent="0.15">
      <c r="B20" s="62"/>
      <c r="C20" s="84"/>
      <c r="D20" s="84"/>
      <c r="E20" s="74"/>
      <c r="F20" s="74"/>
      <c r="G20" s="75"/>
      <c r="H20" s="75"/>
      <c r="I20" s="67"/>
    </row>
    <row r="21" spans="2:9" s="19" customFormat="1" ht="14.1" customHeight="1" x14ac:dyDescent="0.15">
      <c r="B21" s="65"/>
      <c r="C21" s="87"/>
      <c r="D21" s="87"/>
      <c r="E21" s="88"/>
      <c r="F21" s="89"/>
      <c r="G21" s="90"/>
      <c r="H21" s="90"/>
      <c r="I21" s="69"/>
    </row>
    <row r="22" spans="2:9" s="19" customFormat="1" ht="14.1" customHeight="1" x14ac:dyDescent="0.15">
      <c r="B22" s="62"/>
      <c r="C22" s="84"/>
      <c r="D22" s="84"/>
      <c r="E22" s="74"/>
      <c r="F22" s="74"/>
      <c r="G22" s="75"/>
      <c r="H22" s="75"/>
      <c r="I22" s="67" t="s">
        <v>793</v>
      </c>
    </row>
    <row r="23" spans="2:9" s="19" customFormat="1" ht="14.1" customHeight="1" x14ac:dyDescent="0.15">
      <c r="B23" s="65"/>
      <c r="C23" s="94" t="s">
        <v>676</v>
      </c>
      <c r="D23" s="87"/>
      <c r="E23" s="88"/>
      <c r="F23" s="89"/>
      <c r="G23" s="90"/>
      <c r="H23" s="90">
        <f>SUM(H10:H21)</f>
        <v>0</v>
      </c>
      <c r="I23" s="146">
        <f>SUM(H9:H13)</f>
        <v>0</v>
      </c>
    </row>
    <row r="24" spans="2:9" s="19" customFormat="1" ht="14.1" customHeight="1" x14ac:dyDescent="0.15">
      <c r="B24" s="62"/>
      <c r="C24" s="84"/>
      <c r="D24" s="84"/>
      <c r="E24" s="74"/>
      <c r="F24" s="74"/>
      <c r="G24" s="75"/>
      <c r="H24" s="75"/>
      <c r="I24" s="67"/>
    </row>
    <row r="25" spans="2:9" s="19" customFormat="1" ht="14.1" customHeight="1" x14ac:dyDescent="0.15">
      <c r="B25" s="65"/>
      <c r="C25" s="87"/>
      <c r="D25" s="87"/>
      <c r="E25" s="88"/>
      <c r="F25" s="89"/>
      <c r="G25" s="90"/>
      <c r="H25" s="90"/>
      <c r="I25" s="69"/>
    </row>
    <row r="26" spans="2:9" s="19" customFormat="1" ht="14.1" customHeight="1" x14ac:dyDescent="0.15">
      <c r="B26" s="62"/>
      <c r="C26" s="84"/>
      <c r="D26" s="84"/>
      <c r="E26" s="74"/>
      <c r="F26" s="74"/>
      <c r="G26" s="75"/>
      <c r="H26" s="75"/>
      <c r="I26" s="67"/>
    </row>
    <row r="27" spans="2:9" s="19" customFormat="1" ht="14.1" customHeight="1" x14ac:dyDescent="0.15">
      <c r="B27" s="65"/>
      <c r="C27" s="87"/>
      <c r="D27" s="87"/>
      <c r="E27" s="88"/>
      <c r="F27" s="89"/>
      <c r="G27" s="90"/>
      <c r="H27" s="90"/>
      <c r="I27" s="69"/>
    </row>
    <row r="28" spans="2:9" s="19" customFormat="1" ht="14.1" customHeight="1" x14ac:dyDescent="0.15">
      <c r="B28" s="62"/>
      <c r="C28" s="84"/>
      <c r="D28" s="84"/>
      <c r="E28" s="74"/>
      <c r="F28" s="74"/>
      <c r="G28" s="75"/>
      <c r="H28" s="75"/>
      <c r="I28" s="67"/>
    </row>
    <row r="29" spans="2:9" s="19" customFormat="1" ht="14.1" customHeight="1" x14ac:dyDescent="0.15">
      <c r="B29" s="65"/>
      <c r="C29" s="87"/>
      <c r="D29" s="87"/>
      <c r="E29" s="88"/>
      <c r="F29" s="89"/>
      <c r="G29" s="90"/>
      <c r="H29" s="90"/>
      <c r="I29" s="69"/>
    </row>
    <row r="30" spans="2:9" s="19" customFormat="1" ht="14.1" customHeight="1" x14ac:dyDescent="0.15">
      <c r="B30" s="62"/>
      <c r="C30" s="84"/>
      <c r="D30" s="84"/>
      <c r="E30" s="74"/>
      <c r="F30" s="74"/>
      <c r="G30" s="75"/>
      <c r="H30" s="75"/>
      <c r="I30" s="67"/>
    </row>
    <row r="31" spans="2:9" s="19" customFormat="1" ht="14.1" customHeight="1" x14ac:dyDescent="0.15">
      <c r="B31" s="65"/>
      <c r="C31" s="87"/>
      <c r="D31" s="87"/>
      <c r="E31" s="88"/>
      <c r="F31" s="89"/>
      <c r="G31" s="90"/>
      <c r="H31" s="90"/>
      <c r="I31" s="108"/>
    </row>
    <row r="32" spans="2:9" s="19" customFormat="1" ht="14.1" customHeight="1" x14ac:dyDescent="0.15">
      <c r="B32" s="62"/>
      <c r="C32" s="84"/>
      <c r="D32" s="84"/>
      <c r="E32" s="74"/>
      <c r="F32" s="74"/>
      <c r="G32" s="75"/>
      <c r="H32" s="75"/>
      <c r="I32" s="67"/>
    </row>
    <row r="33" spans="2:9" s="19" customFormat="1" ht="14.1" customHeight="1" x14ac:dyDescent="0.15">
      <c r="B33" s="65"/>
      <c r="C33" s="87"/>
      <c r="D33" s="87"/>
      <c r="E33" s="88"/>
      <c r="F33" s="89"/>
      <c r="G33" s="90"/>
      <c r="H33" s="90"/>
      <c r="I33" s="69"/>
    </row>
    <row r="34" spans="2:9" s="19" customFormat="1" ht="14.1" customHeight="1" x14ac:dyDescent="0.15">
      <c r="B34" s="62"/>
      <c r="C34" s="84"/>
      <c r="D34" s="84"/>
      <c r="E34" s="74"/>
      <c r="F34" s="74"/>
      <c r="G34" s="75"/>
      <c r="H34" s="75"/>
      <c r="I34" s="67"/>
    </row>
    <row r="35" spans="2:9" s="19" customFormat="1" ht="14.1" customHeight="1" x14ac:dyDescent="0.15">
      <c r="B35" s="65"/>
      <c r="C35" s="87"/>
      <c r="D35" s="87"/>
      <c r="E35" s="88"/>
      <c r="F35" s="89"/>
      <c r="G35" s="90"/>
      <c r="H35" s="90"/>
      <c r="I35" s="108"/>
    </row>
    <row r="36" spans="2:9" s="19" customFormat="1" ht="14.1" customHeight="1" x14ac:dyDescent="0.15">
      <c r="B36" s="62"/>
      <c r="C36" s="84"/>
      <c r="D36" s="84"/>
      <c r="E36" s="74"/>
      <c r="F36" s="74"/>
      <c r="G36" s="75"/>
      <c r="H36" s="75"/>
      <c r="I36" s="67"/>
    </row>
    <row r="37" spans="2:9" s="19" customFormat="1" ht="14.1" customHeight="1" x14ac:dyDescent="0.15">
      <c r="B37" s="65"/>
      <c r="C37" s="87"/>
      <c r="D37" s="87"/>
      <c r="E37" s="88"/>
      <c r="F37" s="89"/>
      <c r="G37" s="90"/>
      <c r="H37" s="90"/>
      <c r="I37" s="69"/>
    </row>
    <row r="38" spans="2:9" s="19" customFormat="1" ht="14.1" customHeight="1" x14ac:dyDescent="0.15">
      <c r="B38" s="62"/>
      <c r="C38" s="84"/>
      <c r="D38" s="84"/>
      <c r="E38" s="74"/>
      <c r="F38" s="74"/>
      <c r="G38" s="75"/>
      <c r="H38" s="75"/>
      <c r="I38" s="67"/>
    </row>
    <row r="39" spans="2:9" s="19" customFormat="1" ht="14.1" customHeight="1" x14ac:dyDescent="0.15">
      <c r="B39" s="65"/>
      <c r="C39" s="94"/>
      <c r="D39" s="87"/>
      <c r="E39" s="88"/>
      <c r="F39" s="89"/>
      <c r="G39" s="90"/>
      <c r="H39" s="90"/>
      <c r="I39" s="69"/>
    </row>
    <row r="40" spans="2:9" s="19" customFormat="1" ht="14.1" customHeight="1" x14ac:dyDescent="0.15">
      <c r="B40" s="62"/>
      <c r="C40" s="84"/>
      <c r="D40" s="84"/>
      <c r="E40" s="74"/>
      <c r="F40" s="74"/>
      <c r="G40" s="75"/>
      <c r="H40" s="75"/>
      <c r="I40" s="67"/>
    </row>
    <row r="41" spans="2:9" s="19" customFormat="1" ht="14.1" customHeight="1" x14ac:dyDescent="0.15">
      <c r="B41" s="65"/>
      <c r="C41" s="94"/>
      <c r="D41" s="87"/>
      <c r="E41" s="88"/>
      <c r="F41" s="89"/>
      <c r="G41" s="90"/>
      <c r="H41" s="90"/>
      <c r="I41" s="69"/>
    </row>
    <row r="42" spans="2:9" s="19" customFormat="1" ht="14.1" customHeight="1" x14ac:dyDescent="0.15">
      <c r="B42" s="62"/>
      <c r="C42" s="84"/>
      <c r="D42" s="84"/>
      <c r="E42" s="74"/>
      <c r="F42" s="74"/>
      <c r="G42" s="75"/>
      <c r="H42" s="75"/>
      <c r="I42" s="67"/>
    </row>
    <row r="43" spans="2:9" s="19" customFormat="1" ht="14.1" customHeight="1" x14ac:dyDescent="0.15">
      <c r="B43" s="65"/>
      <c r="C43" s="87"/>
      <c r="D43" s="87"/>
      <c r="E43" s="88"/>
      <c r="F43" s="89"/>
      <c r="G43" s="90"/>
      <c r="H43" s="90"/>
      <c r="I43" s="69"/>
    </row>
    <row r="44" spans="2:9" s="19" customFormat="1" ht="14.1" customHeight="1" x14ac:dyDescent="0.15">
      <c r="B44" s="62"/>
      <c r="C44" s="84"/>
      <c r="D44" s="84"/>
      <c r="E44" s="74"/>
      <c r="F44" s="74"/>
      <c r="G44" s="75"/>
      <c r="H44" s="75"/>
      <c r="I44" s="67"/>
    </row>
    <row r="45" spans="2:9" s="19" customFormat="1" ht="14.1" customHeight="1" x14ac:dyDescent="0.15">
      <c r="B45" s="65"/>
      <c r="C45" s="87"/>
      <c r="D45" s="87"/>
      <c r="E45" s="88"/>
      <c r="F45" s="89"/>
      <c r="G45" s="90"/>
      <c r="H45" s="90"/>
      <c r="I45" s="69"/>
    </row>
    <row r="46" spans="2:9" s="19" customFormat="1" ht="14.1" customHeight="1" x14ac:dyDescent="0.15">
      <c r="B46" s="62"/>
      <c r="C46" s="84"/>
      <c r="D46" s="84"/>
      <c r="E46" s="74"/>
      <c r="F46" s="74"/>
      <c r="G46" s="75"/>
      <c r="H46" s="75"/>
      <c r="I46" s="67"/>
    </row>
    <row r="47" spans="2:9" s="19" customFormat="1" ht="14.1" customHeight="1" x14ac:dyDescent="0.15">
      <c r="B47" s="65"/>
      <c r="C47" s="87"/>
      <c r="D47" s="87"/>
      <c r="E47" s="88"/>
      <c r="F47" s="89"/>
      <c r="G47" s="90"/>
      <c r="H47" s="90"/>
      <c r="I47" s="69"/>
    </row>
    <row r="48" spans="2:9" s="19" customFormat="1" ht="14.1" customHeight="1" x14ac:dyDescent="0.15">
      <c r="B48" s="62"/>
      <c r="C48" s="84"/>
      <c r="D48" s="84"/>
      <c r="E48" s="74"/>
      <c r="F48" s="74"/>
      <c r="G48" s="75"/>
      <c r="H48" s="75"/>
      <c r="I48" s="67"/>
    </row>
    <row r="49" spans="2:9" s="19" customFormat="1" ht="14.1" customHeight="1" x14ac:dyDescent="0.15">
      <c r="B49" s="65"/>
      <c r="C49" s="87"/>
      <c r="D49" s="87"/>
      <c r="E49" s="88"/>
      <c r="F49" s="89"/>
      <c r="G49" s="90"/>
      <c r="H49" s="90"/>
      <c r="I49" s="69"/>
    </row>
    <row r="50" spans="2:9" s="19" customFormat="1" ht="14.1" customHeight="1" x14ac:dyDescent="0.15">
      <c r="B50" s="62"/>
      <c r="C50" s="84"/>
      <c r="D50" s="84"/>
      <c r="E50" s="74"/>
      <c r="F50" s="74"/>
      <c r="G50" s="75"/>
      <c r="H50" s="75"/>
      <c r="I50" s="67"/>
    </row>
    <row r="51" spans="2:9" s="19" customFormat="1" ht="14.1" customHeight="1" x14ac:dyDescent="0.15">
      <c r="B51" s="65"/>
      <c r="C51" s="87"/>
      <c r="D51" s="87"/>
      <c r="E51" s="88"/>
      <c r="F51" s="89"/>
      <c r="G51" s="90"/>
      <c r="H51" s="90"/>
      <c r="I51" s="69"/>
    </row>
    <row r="52" spans="2:9" s="19" customFormat="1" ht="14.1" customHeight="1" x14ac:dyDescent="0.15">
      <c r="B52" s="62"/>
      <c r="C52" s="84"/>
      <c r="D52" s="84"/>
      <c r="E52" s="74"/>
      <c r="F52" s="74"/>
      <c r="G52" s="75"/>
      <c r="H52" s="75"/>
      <c r="I52" s="67"/>
    </row>
    <row r="53" spans="2:9" s="19" customFormat="1" ht="14.1" customHeight="1" x14ac:dyDescent="0.15">
      <c r="B53" s="65"/>
      <c r="C53" s="87"/>
      <c r="D53" s="87"/>
      <c r="E53" s="88"/>
      <c r="F53" s="89"/>
      <c r="G53" s="90"/>
      <c r="H53" s="90"/>
      <c r="I53" s="69"/>
    </row>
    <row r="54" spans="2:9" s="19" customFormat="1" ht="14.1" customHeight="1" x14ac:dyDescent="0.15">
      <c r="B54" s="62"/>
      <c r="C54" s="84"/>
      <c r="D54" s="84"/>
      <c r="E54" s="74"/>
      <c r="F54" s="74"/>
      <c r="G54" s="75"/>
      <c r="H54" s="75"/>
      <c r="I54" s="67"/>
    </row>
    <row r="55" spans="2:9" s="19" customFormat="1" ht="14.1" customHeight="1" x14ac:dyDescent="0.15">
      <c r="B55" s="65"/>
      <c r="C55" s="87"/>
      <c r="D55" s="87"/>
      <c r="E55" s="88"/>
      <c r="F55" s="89"/>
      <c r="G55" s="90"/>
      <c r="H55" s="90"/>
      <c r="I55" s="69"/>
    </row>
    <row r="56" spans="2:9" s="19" customFormat="1" ht="14.1" customHeight="1" x14ac:dyDescent="0.15">
      <c r="B56" s="62"/>
      <c r="C56" s="84"/>
      <c r="D56" s="84"/>
      <c r="E56" s="74"/>
      <c r="F56" s="74"/>
      <c r="G56" s="75"/>
      <c r="H56" s="75"/>
      <c r="I56" s="67"/>
    </row>
    <row r="57" spans="2:9" s="19" customFormat="1" ht="14.1" customHeight="1" x14ac:dyDescent="0.15">
      <c r="B57" s="65"/>
      <c r="C57" s="87"/>
      <c r="D57" s="87"/>
      <c r="E57" s="88"/>
      <c r="F57" s="89"/>
      <c r="G57" s="90"/>
      <c r="H57" s="90"/>
      <c r="I57" s="69"/>
    </row>
    <row r="58" spans="2:9" s="19" customFormat="1" ht="14.1" customHeight="1" x14ac:dyDescent="0.15">
      <c r="B58" s="62"/>
      <c r="C58" s="84"/>
      <c r="D58" s="84"/>
      <c r="E58" s="74"/>
      <c r="F58" s="74"/>
      <c r="G58" s="75"/>
      <c r="H58" s="75"/>
      <c r="I58" s="67"/>
    </row>
    <row r="59" spans="2:9" s="19" customFormat="1" ht="14.1" customHeight="1" x14ac:dyDescent="0.15">
      <c r="B59" s="65"/>
      <c r="C59" s="87"/>
      <c r="D59" s="87"/>
      <c r="E59" s="88"/>
      <c r="F59" s="89"/>
      <c r="G59" s="90"/>
      <c r="H59" s="90"/>
      <c r="I59" s="69"/>
    </row>
    <row r="60" spans="2:9" x14ac:dyDescent="0.15">
      <c r="E60" s="20"/>
    </row>
    <row r="61" spans="2:9" x14ac:dyDescent="0.15">
      <c r="E61" s="20"/>
    </row>
    <row r="62" spans="2:9" x14ac:dyDescent="0.15">
      <c r="E62" s="20"/>
    </row>
    <row r="63" spans="2:9" x14ac:dyDescent="0.15">
      <c r="E63" s="20"/>
    </row>
    <row r="64" spans="2:9" x14ac:dyDescent="0.15">
      <c r="E64" s="20"/>
    </row>
    <row r="65" spans="5:103" x14ac:dyDescent="0.15">
      <c r="E65" s="20"/>
    </row>
    <row r="66" spans="5:103" x14ac:dyDescent="0.15">
      <c r="E66" s="20"/>
    </row>
    <row r="67" spans="5:103" x14ac:dyDescent="0.15">
      <c r="E67" s="20"/>
    </row>
    <row r="68" spans="5:103" x14ac:dyDescent="0.15">
      <c r="E68" s="20"/>
    </row>
    <row r="69" spans="5:103" x14ac:dyDescent="0.15">
      <c r="E69" s="20"/>
    </row>
    <row r="70" spans="5:103" x14ac:dyDescent="0.15">
      <c r="E70" s="20"/>
    </row>
    <row r="73" spans="5:103" x14ac:dyDescent="0.15">
      <c r="CQ73" s="9" t="s">
        <v>15</v>
      </c>
      <c r="CR73" s="10" t="s">
        <v>636</v>
      </c>
    </row>
    <row r="75" spans="5:103" x14ac:dyDescent="0.15">
      <c r="CQ75" s="9" t="s">
        <v>637</v>
      </c>
      <c r="CR75" s="10" t="s">
        <v>41</v>
      </c>
      <c r="CS75" s="10" t="s">
        <v>42</v>
      </c>
      <c r="CT75" s="10" t="s">
        <v>43</v>
      </c>
      <c r="CU75" s="10" t="s">
        <v>44</v>
      </c>
      <c r="CV75" s="10" t="s">
        <v>104</v>
      </c>
      <c r="CW75" s="10" t="s">
        <v>105</v>
      </c>
      <c r="CX75" s="10" t="s">
        <v>638</v>
      </c>
      <c r="CY75" s="10" t="s">
        <v>417</v>
      </c>
    </row>
    <row r="76" spans="5:103" x14ac:dyDescent="0.15">
      <c r="CR76" s="10" t="s">
        <v>48</v>
      </c>
      <c r="CS76" s="10" t="s">
        <v>49</v>
      </c>
      <c r="CT76" s="10" t="s">
        <v>50</v>
      </c>
      <c r="CU76" s="10" t="s">
        <v>51</v>
      </c>
      <c r="CV76" s="10" t="s">
        <v>639</v>
      </c>
      <c r="CW76" s="10" t="s">
        <v>640</v>
      </c>
      <c r="CX76" s="10" t="s">
        <v>641</v>
      </c>
      <c r="CY76" s="10" t="s">
        <v>642</v>
      </c>
    </row>
    <row r="77" spans="5:103" x14ac:dyDescent="0.15">
      <c r="CR77" s="10" t="s">
        <v>643</v>
      </c>
      <c r="CS77" s="10" t="s">
        <v>644</v>
      </c>
      <c r="CT77" s="10" t="s">
        <v>645</v>
      </c>
      <c r="CU77" s="10" t="s">
        <v>646</v>
      </c>
      <c r="CV77" s="10" t="s">
        <v>647</v>
      </c>
      <c r="CW77" s="10" t="s">
        <v>648</v>
      </c>
      <c r="CX77" s="10" t="s">
        <v>649</v>
      </c>
      <c r="CY77" s="10" t="s">
        <v>650</v>
      </c>
    </row>
    <row r="79" spans="5:103" x14ac:dyDescent="0.15">
      <c r="CQ79" s="9" t="s">
        <v>651</v>
      </c>
      <c r="CR79" s="10" t="s">
        <v>652</v>
      </c>
    </row>
    <row r="81" spans="95:96" x14ac:dyDescent="0.15">
      <c r="CQ81" s="9" t="s">
        <v>653</v>
      </c>
      <c r="CR81" s="10" t="s">
        <v>654</v>
      </c>
    </row>
    <row r="83" spans="95:96" x14ac:dyDescent="0.15">
      <c r="CQ83" s="9" t="s">
        <v>655</v>
      </c>
      <c r="CR83" s="10" t="s">
        <v>656</v>
      </c>
    </row>
    <row r="85" spans="95:96" x14ac:dyDescent="0.15">
      <c r="CQ85" s="9" t="s">
        <v>657</v>
      </c>
      <c r="CR85" s="10" t="s">
        <v>658</v>
      </c>
    </row>
    <row r="87" spans="95:96" x14ac:dyDescent="0.15">
      <c r="CQ87" s="9" t="s">
        <v>659</v>
      </c>
      <c r="CR87" s="10" t="s">
        <v>660</v>
      </c>
    </row>
    <row r="89" spans="95:96" x14ac:dyDescent="0.15">
      <c r="CQ89" s="9" t="s">
        <v>661</v>
      </c>
      <c r="CR89" s="10" t="s">
        <v>662</v>
      </c>
    </row>
    <row r="91" spans="95:96" x14ac:dyDescent="0.15">
      <c r="CQ91" s="9" t="s">
        <v>663</v>
      </c>
      <c r="CR91" s="10" t="s">
        <v>664</v>
      </c>
    </row>
    <row r="93" spans="95:96" x14ac:dyDescent="0.15">
      <c r="CQ93" s="9" t="s">
        <v>665</v>
      </c>
      <c r="CR93" s="10" t="s">
        <v>666</v>
      </c>
    </row>
    <row r="99" spans="7:103" x14ac:dyDescent="0.15">
      <c r="CQ99" s="9" t="s">
        <v>667</v>
      </c>
      <c r="CR99" s="10" t="s">
        <v>668</v>
      </c>
    </row>
    <row r="100" spans="7:103" x14ac:dyDescent="0.15">
      <c r="CR100" s="10" t="s">
        <v>669</v>
      </c>
    </row>
    <row r="101" spans="7:103" x14ac:dyDescent="0.15">
      <c r="CR101" s="10" t="s">
        <v>670</v>
      </c>
    </row>
    <row r="104" spans="7:103" x14ac:dyDescent="0.15">
      <c r="CQ104" s="9" t="s">
        <v>13</v>
      </c>
      <c r="CR104" s="10" t="s">
        <v>671</v>
      </c>
    </row>
    <row r="107" spans="7:103" x14ac:dyDescent="0.15">
      <c r="CQ107" s="9" t="s">
        <v>672</v>
      </c>
      <c r="CR107" s="10" t="s">
        <v>673</v>
      </c>
    </row>
    <row r="111" spans="7:103" x14ac:dyDescent="0.15">
      <c r="CY111" s="2">
        <v>1</v>
      </c>
    </row>
    <row r="112" spans="7:103" ht="16.2" x14ac:dyDescent="0.2">
      <c r="G112" s="33"/>
      <c r="H112" s="33"/>
    </row>
    <row r="113" spans="3:103" x14ac:dyDescent="0.15">
      <c r="CY113" s="2">
        <v>1</v>
      </c>
    </row>
    <row r="115" spans="3:103" x14ac:dyDescent="0.15">
      <c r="CY115" s="2">
        <v>1</v>
      </c>
    </row>
    <row r="118" spans="3:103" ht="16.2" x14ac:dyDescent="0.2">
      <c r="C118" s="33"/>
      <c r="D118" s="33"/>
      <c r="E118" s="33"/>
      <c r="F118" s="33"/>
      <c r="G118" s="33"/>
      <c r="H118" s="33"/>
    </row>
    <row r="192" spans="7:8" ht="16.2" x14ac:dyDescent="0.2">
      <c r="G192" s="32"/>
      <c r="H192" s="32"/>
    </row>
    <row r="193" spans="1:8" x14ac:dyDescent="0.15">
      <c r="A193" s="22" t="s">
        <v>674</v>
      </c>
    </row>
    <row r="196" spans="1:8" x14ac:dyDescent="0.15">
      <c r="G196" s="21"/>
      <c r="H196" s="21"/>
    </row>
    <row r="197" spans="1:8" x14ac:dyDescent="0.15">
      <c r="A197" s="22" t="s">
        <v>626</v>
      </c>
      <c r="B197" s="21"/>
    </row>
    <row r="198" spans="1:8" ht="16.2" x14ac:dyDescent="0.2">
      <c r="C198" s="32"/>
      <c r="D198" s="32"/>
      <c r="E198" s="32"/>
      <c r="F198" s="33"/>
      <c r="G198" s="32"/>
      <c r="H198" s="32"/>
    </row>
    <row r="201" spans="1:8" x14ac:dyDescent="0.15">
      <c r="A201" s="23" t="s">
        <v>675</v>
      </c>
      <c r="B201" s="24"/>
      <c r="C201" s="24"/>
      <c r="D201" s="24"/>
      <c r="E201" s="24"/>
      <c r="F201" s="24"/>
      <c r="G201" s="24"/>
      <c r="H201" s="24"/>
    </row>
    <row r="272" spans="7:8" ht="16.2" x14ac:dyDescent="0.2">
      <c r="G272" s="32"/>
      <c r="H272" s="32"/>
    </row>
    <row r="273" spans="1:8" x14ac:dyDescent="0.15">
      <c r="A273" s="22" t="s">
        <v>674</v>
      </c>
    </row>
    <row r="276" spans="1:8" x14ac:dyDescent="0.15">
      <c r="G276" s="21"/>
      <c r="H276" s="21"/>
    </row>
    <row r="277" spans="1:8" x14ac:dyDescent="0.15">
      <c r="A277" s="22" t="s">
        <v>626</v>
      </c>
      <c r="B277" s="21"/>
    </row>
    <row r="278" spans="1:8" ht="16.2" x14ac:dyDescent="0.2">
      <c r="C278" s="32"/>
      <c r="D278" s="32"/>
      <c r="E278" s="32"/>
      <c r="F278" s="33"/>
      <c r="G278" s="32"/>
      <c r="H278" s="32"/>
    </row>
    <row r="281" spans="1:8" x14ac:dyDescent="0.15">
      <c r="A281" s="23" t="s">
        <v>675</v>
      </c>
      <c r="B281" s="24"/>
      <c r="C281" s="24"/>
      <c r="D281" s="24"/>
      <c r="E281" s="24"/>
      <c r="F281" s="24"/>
      <c r="G281" s="24"/>
      <c r="H281" s="24"/>
    </row>
    <row r="352" spans="7:8" ht="16.2" x14ac:dyDescent="0.2">
      <c r="G352" s="32"/>
      <c r="H352" s="32"/>
    </row>
    <row r="353" spans="1:8" x14ac:dyDescent="0.15">
      <c r="A353" s="22" t="s">
        <v>674</v>
      </c>
    </row>
    <row r="356" spans="1:8" x14ac:dyDescent="0.15">
      <c r="G356" s="21"/>
      <c r="H356" s="21"/>
    </row>
    <row r="357" spans="1:8" x14ac:dyDescent="0.15">
      <c r="A357" s="22" t="s">
        <v>626</v>
      </c>
      <c r="B357" s="21"/>
    </row>
    <row r="358" spans="1:8" ht="16.2" x14ac:dyDescent="0.2">
      <c r="C358" s="32"/>
      <c r="D358" s="32"/>
      <c r="E358" s="32"/>
      <c r="F358" s="33"/>
      <c r="G358" s="32"/>
      <c r="H358" s="32"/>
    </row>
    <row r="361" spans="1:8" x14ac:dyDescent="0.15">
      <c r="A361" s="23" t="s">
        <v>675</v>
      </c>
      <c r="B361" s="24"/>
      <c r="C361" s="24"/>
      <c r="D361" s="24"/>
      <c r="E361" s="24"/>
      <c r="F361" s="24"/>
      <c r="G361" s="24"/>
      <c r="H361" s="24"/>
    </row>
    <row r="432" spans="7:8" ht="16.2" x14ac:dyDescent="0.2">
      <c r="G432" s="32"/>
      <c r="H432" s="32"/>
    </row>
    <row r="433" spans="1:8" x14ac:dyDescent="0.15">
      <c r="A433" s="22" t="s">
        <v>674</v>
      </c>
    </row>
    <row r="436" spans="1:8" x14ac:dyDescent="0.15">
      <c r="G436" s="21"/>
      <c r="H436" s="21"/>
    </row>
    <row r="437" spans="1:8" x14ac:dyDescent="0.15">
      <c r="A437" s="22" t="s">
        <v>626</v>
      </c>
      <c r="B437" s="21"/>
    </row>
    <row r="438" spans="1:8" ht="16.2" x14ac:dyDescent="0.2">
      <c r="C438" s="32"/>
      <c r="D438" s="32"/>
      <c r="E438" s="32"/>
      <c r="F438" s="33"/>
      <c r="G438" s="32"/>
      <c r="H438" s="32"/>
    </row>
    <row r="441" spans="1:8" x14ac:dyDescent="0.15">
      <c r="A441" s="23" t="s">
        <v>675</v>
      </c>
      <c r="B441" s="24"/>
      <c r="C441" s="24"/>
      <c r="D441" s="24"/>
      <c r="E441" s="24"/>
      <c r="F441" s="24"/>
      <c r="G441" s="24"/>
      <c r="H441" s="24"/>
    </row>
    <row r="512" spans="7:8" ht="16.2" x14ac:dyDescent="0.2">
      <c r="G512" s="32"/>
      <c r="H512" s="32"/>
    </row>
    <row r="513" spans="1:8" x14ac:dyDescent="0.15">
      <c r="A513" s="22" t="s">
        <v>674</v>
      </c>
    </row>
    <row r="516" spans="1:8" x14ac:dyDescent="0.15">
      <c r="G516" s="21"/>
      <c r="H516" s="21"/>
    </row>
    <row r="517" spans="1:8" x14ac:dyDescent="0.15">
      <c r="A517" s="22" t="s">
        <v>626</v>
      </c>
      <c r="B517" s="21"/>
    </row>
    <row r="518" spans="1:8" ht="16.2" x14ac:dyDescent="0.2">
      <c r="C518" s="32"/>
      <c r="D518" s="32"/>
      <c r="E518" s="32"/>
      <c r="F518" s="33"/>
      <c r="G518" s="32"/>
      <c r="H518" s="32"/>
    </row>
    <row r="520" spans="1:8" ht="16.2" x14ac:dyDescent="0.2">
      <c r="C520" s="33"/>
      <c r="D520" s="33"/>
      <c r="E520" s="33"/>
      <c r="F520" s="33"/>
      <c r="G520" s="33"/>
      <c r="H520" s="33"/>
    </row>
    <row r="521" spans="1:8" x14ac:dyDescent="0.15">
      <c r="A521" s="23" t="s">
        <v>675</v>
      </c>
      <c r="B521" s="24"/>
      <c r="C521" s="24"/>
      <c r="D521" s="24"/>
      <c r="E521" s="24"/>
      <c r="F521" s="24"/>
      <c r="G521" s="24"/>
      <c r="H521" s="24"/>
    </row>
    <row r="523" spans="1:8" x14ac:dyDescent="0.15">
      <c r="A523" s="21"/>
      <c r="B523" s="24"/>
      <c r="C523" s="24"/>
      <c r="D523" s="24"/>
      <c r="E523" s="24"/>
      <c r="F523" s="24"/>
      <c r="G523" s="24"/>
      <c r="H523" s="24"/>
    </row>
    <row r="592" spans="7:8" ht="16.2" x14ac:dyDescent="0.2">
      <c r="G592" s="32"/>
      <c r="H592" s="32"/>
    </row>
    <row r="593" spans="1:8" x14ac:dyDescent="0.15">
      <c r="A593" s="22" t="s">
        <v>674</v>
      </c>
    </row>
    <row r="596" spans="1:8" x14ac:dyDescent="0.15">
      <c r="G596" s="21"/>
      <c r="H596" s="21"/>
    </row>
    <row r="597" spans="1:8" x14ac:dyDescent="0.15">
      <c r="A597" s="22" t="s">
        <v>626</v>
      </c>
      <c r="B597" s="21"/>
    </row>
    <row r="598" spans="1:8" ht="16.2" x14ac:dyDescent="0.2">
      <c r="C598" s="32"/>
      <c r="D598" s="32"/>
      <c r="E598" s="32"/>
      <c r="F598" s="33"/>
      <c r="G598" s="32"/>
      <c r="H598" s="32"/>
    </row>
    <row r="601" spans="1:8" x14ac:dyDescent="0.15">
      <c r="A601" s="23" t="s">
        <v>675</v>
      </c>
      <c r="B601" s="24"/>
      <c r="C601" s="24"/>
      <c r="D601" s="24"/>
      <c r="E601" s="24"/>
      <c r="F601" s="24"/>
      <c r="G601" s="24"/>
      <c r="H601" s="24"/>
    </row>
    <row r="672" spans="7:8" ht="16.2" x14ac:dyDescent="0.2">
      <c r="G672" s="32"/>
      <c r="H672" s="32"/>
    </row>
    <row r="673" spans="1:1" x14ac:dyDescent="0.15">
      <c r="A673" s="22" t="s">
        <v>674</v>
      </c>
    </row>
  </sheetData>
  <mergeCells count="1">
    <mergeCell ref="B2:I2"/>
  </mergeCells>
  <phoneticPr fontId="21"/>
  <pageMargins left="0.6692913385826772" right="0" top="0.78740157480314965" bottom="0.39370078740157483" header="0.19685039370078741" footer="0.19685039370078741"/>
  <pageSetup paperSize="9" firstPageNumber="4294963191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12</vt:i4>
      </vt:variant>
    </vt:vector>
  </HeadingPairs>
  <TitlesOfParts>
    <vt:vector size="19" baseType="lpstr">
      <vt:lpstr>仕訳書 (機械)</vt:lpstr>
      <vt:lpstr>衛生 </vt:lpstr>
      <vt:lpstr>給水</vt:lpstr>
      <vt:lpstr>排水</vt:lpstr>
      <vt:lpstr>換気</vt:lpstr>
      <vt:lpstr>医療ガス</vt:lpstr>
      <vt:lpstr>発生材</vt:lpstr>
      <vt:lpstr>医療ガス!Print_Area</vt:lpstr>
      <vt:lpstr>'衛生 '!Print_Area</vt:lpstr>
      <vt:lpstr>換気!Print_Area</vt:lpstr>
      <vt:lpstr>給水!Print_Area</vt:lpstr>
      <vt:lpstr>'仕訳書 (機械)'!Print_Area</vt:lpstr>
      <vt:lpstr>排水!Print_Area</vt:lpstr>
      <vt:lpstr>発生材!Print_Area</vt:lpstr>
      <vt:lpstr>'衛生 '!Print_Titles</vt:lpstr>
      <vt:lpstr>換気!Print_Titles</vt:lpstr>
      <vt:lpstr>給水!Print_Titles</vt:lpstr>
      <vt:lpstr>排水!Print_Titles</vt:lpstr>
      <vt:lpstr>発生材!Print_Titles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與那覇昇</dc:creator>
  <cp:keywords/>
  <dc:description/>
  <cp:lastModifiedBy>久手堅　憲梧</cp:lastModifiedBy>
  <cp:revision>0</cp:revision>
  <cp:lastPrinted>2026-01-23T07:14:04Z</cp:lastPrinted>
  <dcterms:created xsi:type="dcterms:W3CDTF">1601-01-01T00:00:00Z</dcterms:created>
  <dcterms:modified xsi:type="dcterms:W3CDTF">2026-02-05T11:32:28Z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-1774297883</vt:r8>
  </property>
  <property fmtid="{D5CDD505-2E9C-101B-9397-08002B2CF9AE}" pid="3" name="_EmailSubject">
    <vt:lpwstr>エンルギー棟</vt:lpwstr>
  </property>
  <property fmtid="{D5CDD505-2E9C-101B-9397-08002B2CF9AE}" pid="4" name="_AuthorEmail">
    <vt:lpwstr>moriya@arg2000.co.jp</vt:lpwstr>
  </property>
  <property fmtid="{D5CDD505-2E9C-101B-9397-08002B2CF9AE}" pid="5" name="_AuthorEmailDisplayName">
    <vt:lpwstr>玉城　守也</vt:lpwstr>
  </property>
  <property fmtid="{D5CDD505-2E9C-101B-9397-08002B2CF9AE}" pid="6" name="_ReviewingToolsShownOnce">
    <vt:lpwstr/>
  </property>
  <property fmtid="{D5CDD505-2E9C-101B-9397-08002B2CF9AE}" pid="7" name="KSOProductBuildVer">
    <vt:lpwstr>1041-6.6.0.2724</vt:lpwstr>
  </property>
</Properties>
</file>