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\\SVBY-FS-001\byo-FS\局共有\☆★建設工事関係規程・要領集★☆\08_本庁⇔病院調整フォルダ\R07\04_宮古病院\１階夜間救急外来改修工事\05_HP掲載\基データ\"/>
    </mc:Choice>
  </mc:AlternateContent>
  <xr:revisionPtr revIDLastSave="0" documentId="13_ncr:1_{1C65265E-30BF-4AB3-A3A7-A2A96DD74AA1}" xr6:coauthVersionLast="47" xr6:coauthVersionMax="47" xr10:uidLastSave="{00000000-0000-0000-0000-000000000000}"/>
  <bookViews>
    <workbookView xWindow="-96" yWindow="0" windowWidth="11712" windowHeight="12336" tabRatio="969" firstSheet="1" activeTab="1" xr2:uid="{00000000-000D-0000-FFFF-FFFF00000000}"/>
  </bookViews>
  <sheets>
    <sheet name="XXXXXX" sheetId="20" state="veryHidden" r:id="rId1"/>
    <sheet name="仕訳 " sheetId="2" r:id="rId2"/>
    <sheet name="電灯" sheetId="83" r:id="rId3"/>
    <sheet name="自火報" sheetId="84" r:id="rId4"/>
    <sheet name="LAN" sheetId="89" r:id="rId5"/>
    <sheet name="発生材処分" sheetId="120" r:id="rId6"/>
  </sheets>
  <definedNames>
    <definedName name="_">#REF!</definedName>
    <definedName name="_?COUNTER">#REF!</definedName>
    <definedName name="__" hidden="1">#REF!</definedName>
    <definedName name="_____________________________________________________ｋ1">{#N/A,#N/A,FALSE,"Sheet16";#N/A,#N/A,FALSE,"Sheet16"}</definedName>
    <definedName name="___________________________________________________ｋ1">{#N/A,#N/A,FALSE,"Sheet16";#N/A,#N/A,FALSE,"Sheet16"}</definedName>
    <definedName name="__________________________________________________KEY2">#REF!</definedName>
    <definedName name="_________________________________________________ｋ1">{#N/A,#N/A,FALSE,"Sheet16";#N/A,#N/A,FALSE,"Sheet16"}</definedName>
    <definedName name="_________________________________________________KEY10">#REF!</definedName>
    <definedName name="________________________________________________ｋ1">{#N/A,#N/A,FALSE,"Sheet16";#N/A,#N/A,FALSE,"Sheet16"}</definedName>
    <definedName name="________________________________________________KEY2">#REF!</definedName>
    <definedName name="_______________________________________________ｋ1">{#N/A,#N/A,FALSE,"Sheet16";#N/A,#N/A,FALSE,"Sheet16"}</definedName>
    <definedName name="_______________________________________________KEY10">#REF!</definedName>
    <definedName name="______________________________________________KEY2">#REF!</definedName>
    <definedName name="_____________________________________________ｋ1">{#N/A,#N/A,FALSE,"Sheet16";#N/A,#N/A,FALSE,"Sheet16"}</definedName>
    <definedName name="_____________________________________________KEY10">#REF!</definedName>
    <definedName name="____________________________________________KEY2">#REF!</definedName>
    <definedName name="___________________________________________ｋ1">{#N/A,#N/A,FALSE,"Sheet16";#N/A,#N/A,FALSE,"Sheet16"}</definedName>
    <definedName name="___________________________________________KEY10">#REF!</definedName>
    <definedName name="__________________________________________KEY2">#REF!</definedName>
    <definedName name="_________________________________________ｋ1">{#N/A,#N/A,FALSE,"Sheet16";#N/A,#N/A,FALSE,"Sheet16"}</definedName>
    <definedName name="_________________________________________KEY10">#REF!</definedName>
    <definedName name="_________________________________________KEY2">#REF!</definedName>
    <definedName name="________________________________________KEY10">#REF!</definedName>
    <definedName name="_______________________________________ｋ1">{#N/A,#N/A,FALSE,"Sheet16";#N/A,#N/A,FALSE,"Sheet16"}</definedName>
    <definedName name="_______________________________________KEY2">#REF!</definedName>
    <definedName name="______________________________________ｋ1">{#N/A,#N/A,FALSE,"Sheet16";#N/A,#N/A,FALSE,"Sheet16"}</definedName>
    <definedName name="______________________________________KEY10">#REF!</definedName>
    <definedName name="______________________________________KEY2">#REF!</definedName>
    <definedName name="______________________________________no1">#REF!</definedName>
    <definedName name="_____________________________________ｋ1">{#N/A,#N/A,FALSE,"Sheet16";#N/A,#N/A,FALSE,"Sheet16"}</definedName>
    <definedName name="_____________________________________KEY10">#REF!</definedName>
    <definedName name="_____________________________________KEY2">#REF!</definedName>
    <definedName name="____________________________________ｋ1">{#N/A,#N/A,FALSE,"Sheet16";#N/A,#N/A,FALSE,"Sheet16"}</definedName>
    <definedName name="____________________________________KEY10">#REF!</definedName>
    <definedName name="____________________________________no1">#REF!</definedName>
    <definedName name="___________________________________KEY2">#REF!</definedName>
    <definedName name="___________________________________no1">#REF!</definedName>
    <definedName name="__________________________________ｋ1">{#N/A,#N/A,FALSE,"Sheet16";#N/A,#N/A,FALSE,"Sheet16"}</definedName>
    <definedName name="__________________________________KEY10">#REF!</definedName>
    <definedName name="__________________________________KEY2">#REF!</definedName>
    <definedName name="__________________________________no1">#REF!</definedName>
    <definedName name="_________________________________ｋ1">{#N/A,#N/A,FALSE,"Sheet16";#N/A,#N/A,FALSE,"Sheet16"}</definedName>
    <definedName name="_________________________________KEY10">#REF!</definedName>
    <definedName name="_________________________________KEY2">#REF!</definedName>
    <definedName name="_________________________________no1">#REF!</definedName>
    <definedName name="________________________________KEY10">#REF!</definedName>
    <definedName name="________________________________KEY2">#REF!</definedName>
    <definedName name="________________________________no1">#REF!</definedName>
    <definedName name="_______________________________ｋ1">{#N/A,#N/A,FALSE,"Sheet16";#N/A,#N/A,FALSE,"Sheet16"}</definedName>
    <definedName name="_______________________________KEY10">#REF!</definedName>
    <definedName name="_______________________________KEY2">#REF!</definedName>
    <definedName name="_______________________________no1">#REF!</definedName>
    <definedName name="______________________________KEY10">#REF!</definedName>
    <definedName name="______________________________KEY2">#REF!</definedName>
    <definedName name="_____________________________ｋ1">{#N/A,#N/A,FALSE,"Sheet16";#N/A,#N/A,FALSE,"Sheet16"}</definedName>
    <definedName name="_____________________________KEY10">#REF!</definedName>
    <definedName name="_____________________________KEY2">#REF!</definedName>
    <definedName name="_____________________________no1">#REF!</definedName>
    <definedName name="____________________________KEY10">#REF!</definedName>
    <definedName name="____________________________KEY2">#REF!</definedName>
    <definedName name="____________________________no1">#REF!</definedName>
    <definedName name="___________________________ｋ1">{#N/A,#N/A,FALSE,"Sheet16";#N/A,#N/A,FALSE,"Sheet16"}</definedName>
    <definedName name="___________________________KEY10">#REF!</definedName>
    <definedName name="___________________________KEY2">#REF!</definedName>
    <definedName name="___________________________no1">#REF!</definedName>
    <definedName name="__________________________KEY10">#REF!</definedName>
    <definedName name="__________________________KEY2">#REF!</definedName>
    <definedName name="__________________________no1">#REF!</definedName>
    <definedName name="_________________________ｋ1">{#N/A,#N/A,FALSE,"Sheet16";#N/A,#N/A,FALSE,"Sheet16"}</definedName>
    <definedName name="_________________________KEY10">#REF!</definedName>
    <definedName name="_________________________KEY2">#REF!</definedName>
    <definedName name="_________________________no1">#REF!</definedName>
    <definedName name="________________________ｋ1">{#N/A,#N/A,FALSE,"Sheet16";#N/A,#N/A,FALSE,"Sheet16"}</definedName>
    <definedName name="________________________KEY10">#REF!</definedName>
    <definedName name="________________________KEY2">#REF!</definedName>
    <definedName name="________________________no1">#REF!</definedName>
    <definedName name="_______________________ｋ1">{#N/A,#N/A,FALSE,"Sheet16";#N/A,#N/A,FALSE,"Sheet16"}</definedName>
    <definedName name="_______________________KEY10">#REF!</definedName>
    <definedName name="_______________________KEY2">#REF!</definedName>
    <definedName name="_______________________no1">#REF!</definedName>
    <definedName name="______________________ｋ1">{#N/A,#N/A,FALSE,"Sheet16";#N/A,#N/A,FALSE,"Sheet16"}</definedName>
    <definedName name="______________________KEY10">#REF!</definedName>
    <definedName name="______________________KEY2">#REF!</definedName>
    <definedName name="______________________no1">#REF!</definedName>
    <definedName name="_____________________ｋ1">{#N/A,#N/A,FALSE,"Sheet16";#N/A,#N/A,FALSE,"Sheet16"}</definedName>
    <definedName name="_____________________KEY10">#REF!</definedName>
    <definedName name="_____________________KEY2">#REF!</definedName>
    <definedName name="_____________________no1">#REF!</definedName>
    <definedName name="____________________ｋ1">{#N/A,#N/A,FALSE,"Sheet16";#N/A,#N/A,FALSE,"Sheet16"}</definedName>
    <definedName name="____________________KEY10">#REF!</definedName>
    <definedName name="____________________KEY2">#REF!</definedName>
    <definedName name="____________________no1">#REF!</definedName>
    <definedName name="___________________ｋ1">{#N/A,#N/A,FALSE,"Sheet16";#N/A,#N/A,FALSE,"Sheet16"}</definedName>
    <definedName name="___________________KEY10">#REF!</definedName>
    <definedName name="___________________KEY2">#REF!</definedName>
    <definedName name="___________________no1">#REF!</definedName>
    <definedName name="__________________ｋ1">{#N/A,#N/A,FALSE,"Sheet16";#N/A,#N/A,FALSE,"Sheet16"}</definedName>
    <definedName name="__________________KEY10">#REF!</definedName>
    <definedName name="__________________KEY2">#REF!</definedName>
    <definedName name="__________________no1">#REF!</definedName>
    <definedName name="_________________ｋ1">{#N/A,#N/A,FALSE,"Sheet16";#N/A,#N/A,FALSE,"Sheet16"}</definedName>
    <definedName name="_________________KEY10">#REF!</definedName>
    <definedName name="_________________KEY2">#REF!</definedName>
    <definedName name="_________________no1">#REF!</definedName>
    <definedName name="________________ｋ1">{#N/A,#N/A,FALSE,"Sheet16";#N/A,#N/A,FALSE,"Sheet16"}</definedName>
    <definedName name="________________KEY10">#REF!</definedName>
    <definedName name="________________KEY2">#REF!</definedName>
    <definedName name="________________no1">#REF!</definedName>
    <definedName name="_______________ｋ1">{#N/A,#N/A,FALSE,"Sheet16";#N/A,#N/A,FALSE,"Sheet16"}</definedName>
    <definedName name="_______________KEY10">#REF!</definedName>
    <definedName name="_______________KEY2">#REF!</definedName>
    <definedName name="_______________no1">#REF!</definedName>
    <definedName name="______________ｋ1">{#N/A,#N/A,FALSE,"Sheet16";#N/A,#N/A,FALSE,"Sheet16"}</definedName>
    <definedName name="______________KEY10">#REF!</definedName>
    <definedName name="______________KEY2">#REF!</definedName>
    <definedName name="______________no1">#REF!</definedName>
    <definedName name="_____________ｋ1">{#N/A,#N/A,FALSE,"Sheet16";#N/A,#N/A,FALSE,"Sheet16"}</definedName>
    <definedName name="_____________KEY10">#REF!</definedName>
    <definedName name="_____________KEY2">#REF!</definedName>
    <definedName name="_____________no1">#REF!</definedName>
    <definedName name="____________ｋ1">{#N/A,#N/A,FALSE,"Sheet16";#N/A,#N/A,FALSE,"Sheet16"}</definedName>
    <definedName name="____________KEY10">#REF!</definedName>
    <definedName name="____________KEY2">#REF!</definedName>
    <definedName name="____________no1">#REF!</definedName>
    <definedName name="___________ｋ1">{#N/A,#N/A,FALSE,"Sheet16";#N/A,#N/A,FALSE,"Sheet16"}</definedName>
    <definedName name="___________KEY10">#REF!</definedName>
    <definedName name="___________KEY2">#REF!</definedName>
    <definedName name="___________no1">#REF!</definedName>
    <definedName name="__________ｋ1">{#N/A,#N/A,FALSE,"Sheet16";#N/A,#N/A,FALSE,"Sheet16"}</definedName>
    <definedName name="__________KEY10">#REF!</definedName>
    <definedName name="__________KEY2">#REF!</definedName>
    <definedName name="__________no1">#REF!</definedName>
    <definedName name="_________ｋ1">{#N/A,#N/A,FALSE,"Sheet16";#N/A,#N/A,FALSE,"Sheet16"}</definedName>
    <definedName name="_________KEY10">#REF!</definedName>
    <definedName name="_________KEY2">#REF!</definedName>
    <definedName name="_________no1">#REF!</definedName>
    <definedName name="________ｋ1">{#N/A,#N/A,FALSE,"Sheet16";#N/A,#N/A,FALSE,"Sheet16"}</definedName>
    <definedName name="________KEY10">#REF!</definedName>
    <definedName name="________KEY2" hidden="1">#REF!</definedName>
    <definedName name="________no1">#REF!</definedName>
    <definedName name="_______2">#REF!</definedName>
    <definedName name="_______3">#REF!</definedName>
    <definedName name="_______4">#REF!</definedName>
    <definedName name="_______5">#REF!</definedName>
    <definedName name="_______6">#REF!</definedName>
    <definedName name="_______7">#REF!</definedName>
    <definedName name="_______8">#REF!</definedName>
    <definedName name="_______9">#REF!</definedName>
    <definedName name="_______ｋ1">{#N/A,#N/A,FALSE,"Sheet16";#N/A,#N/A,FALSE,"Sheet16"}</definedName>
    <definedName name="_______KEY10" hidden="1">#REF!</definedName>
    <definedName name="_______KEY2">#REF!</definedName>
    <definedName name="_______no1">#REF!</definedName>
    <definedName name="______02">#REF!</definedName>
    <definedName name="______03">#REF!</definedName>
    <definedName name="______04">#REF!</definedName>
    <definedName name="______05">#REF!</definedName>
    <definedName name="______06">#REF!</definedName>
    <definedName name="______07">#REF!</definedName>
    <definedName name="______08">#REF!</definedName>
    <definedName name="______1">#REF!</definedName>
    <definedName name="______10">#REF!</definedName>
    <definedName name="______11">#REF!</definedName>
    <definedName name="______12">#REF!</definedName>
    <definedName name="______14">#REF!</definedName>
    <definedName name="______15">#REF!</definedName>
    <definedName name="______16">#REF!</definedName>
    <definedName name="______17">#REF!</definedName>
    <definedName name="______18">#REF!</definedName>
    <definedName name="______19">#REF!</definedName>
    <definedName name="______2">#REF!</definedName>
    <definedName name="______20">#REF!</definedName>
    <definedName name="______21">#REF!</definedName>
    <definedName name="______22">#REF!</definedName>
    <definedName name="______23">#REF!</definedName>
    <definedName name="______24">#REF!</definedName>
    <definedName name="______3">#REF!</definedName>
    <definedName name="______31">#REF!</definedName>
    <definedName name="______32">#REF!</definedName>
    <definedName name="______4">#REF!</definedName>
    <definedName name="______5">#REF!</definedName>
    <definedName name="______504">#REF!</definedName>
    <definedName name="______505">#REF!</definedName>
    <definedName name="______51">#REF!</definedName>
    <definedName name="______6">#REF!</definedName>
    <definedName name="______601">#REF!</definedName>
    <definedName name="______602">#REF!</definedName>
    <definedName name="______603">#REF!</definedName>
    <definedName name="______604">#REF!</definedName>
    <definedName name="______605">#REF!</definedName>
    <definedName name="______606">#REF!</definedName>
    <definedName name="______607">#REF!</definedName>
    <definedName name="______608">#REF!</definedName>
    <definedName name="______609">#REF!</definedName>
    <definedName name="______61">#REF!</definedName>
    <definedName name="______610">#REF!</definedName>
    <definedName name="______611">#REF!</definedName>
    <definedName name="______612">#REF!</definedName>
    <definedName name="______613">#REF!</definedName>
    <definedName name="______614">#REF!</definedName>
    <definedName name="______615">#REF!</definedName>
    <definedName name="______616">#REF!</definedName>
    <definedName name="______617">#REF!</definedName>
    <definedName name="______618">#REF!</definedName>
    <definedName name="______619">#REF!</definedName>
    <definedName name="______62">#REF!</definedName>
    <definedName name="______620">#REF!</definedName>
    <definedName name="______7">#REF!</definedName>
    <definedName name="______701">#REF!</definedName>
    <definedName name="______702">#REF!</definedName>
    <definedName name="______703">#REF!</definedName>
    <definedName name="______704">#REF!</definedName>
    <definedName name="______705">#REF!</definedName>
    <definedName name="______706">#REF!</definedName>
    <definedName name="______707">#REF!</definedName>
    <definedName name="______708">#REF!</definedName>
    <definedName name="______709">#REF!</definedName>
    <definedName name="______710">#REF!</definedName>
    <definedName name="______8">#REF!</definedName>
    <definedName name="______9">#REF!</definedName>
    <definedName name="______C">#REF!</definedName>
    <definedName name="______ｋ1">{#N/A,#N/A,FALSE,"Sheet16";#N/A,#N/A,FALSE,"Sheet16"}</definedName>
    <definedName name="______KEY10">#REF!</definedName>
    <definedName name="______KEY2" hidden="1">#REF!</definedName>
    <definedName name="______no1">#REF!</definedName>
    <definedName name="_____01">#REF!</definedName>
    <definedName name="_____02">#REF!</definedName>
    <definedName name="_____03">#REF!</definedName>
    <definedName name="_____04">#REF!</definedName>
    <definedName name="_____05">#REF!</definedName>
    <definedName name="_____06">#REF!</definedName>
    <definedName name="_____07">#REF!</definedName>
    <definedName name="_____08">#REF!</definedName>
    <definedName name="_____09">#REF!</definedName>
    <definedName name="_____1">#REF!</definedName>
    <definedName name="_____10">#REF!</definedName>
    <definedName name="_____11">#REF!</definedName>
    <definedName name="_____12">#REF!</definedName>
    <definedName name="_____13">#REF!</definedName>
    <definedName name="_____14">#REF!</definedName>
    <definedName name="_____15">#REF!</definedName>
    <definedName name="_____16">#REF!</definedName>
    <definedName name="_____17">#REF!</definedName>
    <definedName name="_____18">#REF!</definedName>
    <definedName name="_____19">#REF!</definedName>
    <definedName name="_____2">#REF!</definedName>
    <definedName name="_____20">#REF!</definedName>
    <definedName name="_____21">#REF!</definedName>
    <definedName name="_____22">#REF!</definedName>
    <definedName name="_____23">#REF!</definedName>
    <definedName name="_____24">#REF!</definedName>
    <definedName name="_____3">#REF!</definedName>
    <definedName name="_____31">#REF!</definedName>
    <definedName name="_____32">#REF!</definedName>
    <definedName name="_____4">#REF!</definedName>
    <definedName name="_____5">#REF!</definedName>
    <definedName name="_____501">#REF!</definedName>
    <definedName name="_____502">#REF!</definedName>
    <definedName name="_____503">#REF!</definedName>
    <definedName name="_____504">#REF!</definedName>
    <definedName name="_____505">#REF!</definedName>
    <definedName name="_____51">#REF!</definedName>
    <definedName name="_____52">#REF!</definedName>
    <definedName name="_____6">#REF!</definedName>
    <definedName name="_____601">#REF!</definedName>
    <definedName name="_____602">#REF!</definedName>
    <definedName name="_____603">#REF!</definedName>
    <definedName name="_____604">#REF!</definedName>
    <definedName name="_____605">#REF!</definedName>
    <definedName name="_____606">#REF!</definedName>
    <definedName name="_____607">#REF!</definedName>
    <definedName name="_____608">#REF!</definedName>
    <definedName name="_____609">#REF!</definedName>
    <definedName name="_____61">#REF!</definedName>
    <definedName name="_____610">#REF!</definedName>
    <definedName name="_____611">#REF!</definedName>
    <definedName name="_____612">#REF!</definedName>
    <definedName name="_____613">#REF!</definedName>
    <definedName name="_____614">#REF!</definedName>
    <definedName name="_____615">#REF!</definedName>
    <definedName name="_____616">#REF!</definedName>
    <definedName name="_____617">#REF!</definedName>
    <definedName name="_____618">#REF!</definedName>
    <definedName name="_____619">#REF!</definedName>
    <definedName name="_____62">#REF!</definedName>
    <definedName name="_____620">#REF!</definedName>
    <definedName name="_____7">#REF!</definedName>
    <definedName name="_____701">#REF!</definedName>
    <definedName name="_____702">#REF!</definedName>
    <definedName name="_____703">#REF!</definedName>
    <definedName name="_____704">#REF!</definedName>
    <definedName name="_____705">#REF!</definedName>
    <definedName name="_____706">#REF!</definedName>
    <definedName name="_____707">#REF!</definedName>
    <definedName name="_____708">#REF!</definedName>
    <definedName name="_____709">#REF!</definedName>
    <definedName name="_____710">#REF!</definedName>
    <definedName name="_____8">#REF!</definedName>
    <definedName name="_____9">#REF!</definedName>
    <definedName name="_____C">#REF!</definedName>
    <definedName name="_____DWN2">#REF!</definedName>
    <definedName name="_____ERR1">#REF!</definedName>
    <definedName name="_____ERR2">#REF!</definedName>
    <definedName name="_____ERR3">#REF!</definedName>
    <definedName name="_____ｋ1">{#N/A,#N/A,FALSE,"Sheet16";#N/A,#N/A,FALSE,"Sheet16"}</definedName>
    <definedName name="_____KEY10" hidden="1">#REF!</definedName>
    <definedName name="_____KEY2" hidden="1">#REF!</definedName>
    <definedName name="_____no1">#REF!</definedName>
    <definedName name="_____SUB1">#REF!</definedName>
    <definedName name="_____YN1">#REF!</definedName>
    <definedName name="_____YN2">#REF!</definedName>
    <definedName name="____01">#REF!</definedName>
    <definedName name="____02">#REF!</definedName>
    <definedName name="____03">#REF!</definedName>
    <definedName name="____04">#REF!</definedName>
    <definedName name="____05">#REF!</definedName>
    <definedName name="____06">#REF!</definedName>
    <definedName name="____07">#REF!</definedName>
    <definedName name="____08">#REF!</definedName>
    <definedName name="____09">#REF!</definedName>
    <definedName name="____1">#REF!</definedName>
    <definedName name="____10">#REF!</definedName>
    <definedName name="____11">#REF!</definedName>
    <definedName name="____12">#REF!</definedName>
    <definedName name="____13">#REF!</definedName>
    <definedName name="____14">#REF!</definedName>
    <definedName name="____15">#REF!</definedName>
    <definedName name="____16">#REF!</definedName>
    <definedName name="____17">#REF!</definedName>
    <definedName name="____18">#REF!</definedName>
    <definedName name="____19">#REF!</definedName>
    <definedName name="____2">#REF!</definedName>
    <definedName name="____20">#REF!</definedName>
    <definedName name="____21">#REF!</definedName>
    <definedName name="____22">#REF!</definedName>
    <definedName name="____23">#REF!</definedName>
    <definedName name="____24">#REF!</definedName>
    <definedName name="____3">#REF!</definedName>
    <definedName name="____31">#REF!</definedName>
    <definedName name="____32">#REF!</definedName>
    <definedName name="____4">#REF!</definedName>
    <definedName name="____5">#REF!</definedName>
    <definedName name="____501">#REF!</definedName>
    <definedName name="____502">#REF!</definedName>
    <definedName name="____503">#REF!</definedName>
    <definedName name="____504">#REF!</definedName>
    <definedName name="____505">#REF!</definedName>
    <definedName name="____51">#REF!</definedName>
    <definedName name="____52">#REF!</definedName>
    <definedName name="____6">#REF!</definedName>
    <definedName name="____601">#REF!</definedName>
    <definedName name="____602">#REF!</definedName>
    <definedName name="____603">#REF!</definedName>
    <definedName name="____604">#REF!</definedName>
    <definedName name="____605">#REF!</definedName>
    <definedName name="____606">#REF!</definedName>
    <definedName name="____607">#REF!</definedName>
    <definedName name="____608">#REF!</definedName>
    <definedName name="____609">#REF!</definedName>
    <definedName name="____61">#REF!</definedName>
    <definedName name="____610">#REF!</definedName>
    <definedName name="____611">#REF!</definedName>
    <definedName name="____612">#REF!</definedName>
    <definedName name="____613">#REF!</definedName>
    <definedName name="____614">#REF!</definedName>
    <definedName name="____615">#REF!</definedName>
    <definedName name="____616">#REF!</definedName>
    <definedName name="____617">#REF!</definedName>
    <definedName name="____618">#REF!</definedName>
    <definedName name="____619">#REF!</definedName>
    <definedName name="____62">#REF!</definedName>
    <definedName name="____620">#REF!</definedName>
    <definedName name="____7">#REF!</definedName>
    <definedName name="____701">#REF!</definedName>
    <definedName name="____702">#REF!</definedName>
    <definedName name="____703">#REF!</definedName>
    <definedName name="____704">#REF!</definedName>
    <definedName name="____705">#REF!</definedName>
    <definedName name="____706">#REF!</definedName>
    <definedName name="____707">#REF!</definedName>
    <definedName name="____708">#REF!</definedName>
    <definedName name="____709">#REF!</definedName>
    <definedName name="____710">#REF!</definedName>
    <definedName name="____8">#REF!</definedName>
    <definedName name="____9">#REF!</definedName>
    <definedName name="____b1">#REF!</definedName>
    <definedName name="____C">#REF!</definedName>
    <definedName name="____d1">#REF!</definedName>
    <definedName name="____e1">#REF!</definedName>
    <definedName name="____ERR1">#REF!</definedName>
    <definedName name="____ERR2">#REF!</definedName>
    <definedName name="____ERR3">#REF!</definedName>
    <definedName name="____ｋ1">{#N/A,#N/A,FALSE,"Sheet16";#N/A,#N/A,FALSE,"Sheet16"}</definedName>
    <definedName name="____KEY10" hidden="1">#REF!</definedName>
    <definedName name="____KEY2" hidden="1">#REF!</definedName>
    <definedName name="____no1">#REF!</definedName>
    <definedName name="____SUB1">#REF!</definedName>
    <definedName name="____YN1">#REF!</definedName>
    <definedName name="____YN2">#REF!</definedName>
    <definedName name="___01">#REF!</definedName>
    <definedName name="___02">#REF!</definedName>
    <definedName name="___03">#REF!</definedName>
    <definedName name="___04">#REF!</definedName>
    <definedName name="___05">#REF!</definedName>
    <definedName name="___06">#REF!</definedName>
    <definedName name="___07">#REF!</definedName>
    <definedName name="___08">#REF!</definedName>
    <definedName name="___09">#REF!</definedName>
    <definedName name="___1">#REF!</definedName>
    <definedName name="___10">#REF!</definedName>
    <definedName name="___11">#REF!</definedName>
    <definedName name="___12">#REF!</definedName>
    <definedName name="___13">#REF!</definedName>
    <definedName name="___14">#REF!</definedName>
    <definedName name="___15">#REF!</definedName>
    <definedName name="___16">#REF!</definedName>
    <definedName name="___17">#REF!</definedName>
    <definedName name="___18">#REF!</definedName>
    <definedName name="___19">#REF!</definedName>
    <definedName name="___2">#REF!</definedName>
    <definedName name="___20">#REF!</definedName>
    <definedName name="___21">#REF!</definedName>
    <definedName name="___22">#REF!</definedName>
    <definedName name="___23">#REF!</definedName>
    <definedName name="___24">#REF!</definedName>
    <definedName name="___3">#REF!</definedName>
    <definedName name="___31">#REF!</definedName>
    <definedName name="___32">#REF!</definedName>
    <definedName name="___4">#REF!</definedName>
    <definedName name="___5">#REF!</definedName>
    <definedName name="___501">#REF!</definedName>
    <definedName name="___502">#REF!</definedName>
    <definedName name="___503">#REF!</definedName>
    <definedName name="___504">#REF!</definedName>
    <definedName name="___505">#REF!</definedName>
    <definedName name="___51">#REF!</definedName>
    <definedName name="___52">#REF!</definedName>
    <definedName name="___6">#REF!</definedName>
    <definedName name="___601">#REF!</definedName>
    <definedName name="___602">#REF!</definedName>
    <definedName name="___603">#REF!</definedName>
    <definedName name="___604">#REF!</definedName>
    <definedName name="___605">#REF!</definedName>
    <definedName name="___606">#REF!</definedName>
    <definedName name="___607">#REF!</definedName>
    <definedName name="___608">#REF!</definedName>
    <definedName name="___609">#REF!</definedName>
    <definedName name="___61">#REF!</definedName>
    <definedName name="___610">#REF!</definedName>
    <definedName name="___611">#REF!</definedName>
    <definedName name="___612">#REF!</definedName>
    <definedName name="___613">#REF!</definedName>
    <definedName name="___614">#REF!</definedName>
    <definedName name="___615">#REF!</definedName>
    <definedName name="___616">#REF!</definedName>
    <definedName name="___617">#REF!</definedName>
    <definedName name="___618">#REF!</definedName>
    <definedName name="___619">#REF!</definedName>
    <definedName name="___62">#REF!</definedName>
    <definedName name="___620">#REF!</definedName>
    <definedName name="___7">#REF!</definedName>
    <definedName name="___701">#REF!</definedName>
    <definedName name="___702">#REF!</definedName>
    <definedName name="___703">#REF!</definedName>
    <definedName name="___704">#REF!</definedName>
    <definedName name="___705">#REF!</definedName>
    <definedName name="___706">#REF!</definedName>
    <definedName name="___707">#REF!</definedName>
    <definedName name="___708">#REF!</definedName>
    <definedName name="___709">#REF!</definedName>
    <definedName name="___710">#REF!</definedName>
    <definedName name="___8">#REF!</definedName>
    <definedName name="___9">#REF!</definedName>
    <definedName name="___b1">#REF!</definedName>
    <definedName name="___C">#REF!</definedName>
    <definedName name="___d1">#REF!</definedName>
    <definedName name="___DWN2">#REF!</definedName>
    <definedName name="___e1">#REF!</definedName>
    <definedName name="___ERR1">#REF!</definedName>
    <definedName name="___ERR2">#REF!</definedName>
    <definedName name="___ERR3">#REF!</definedName>
    <definedName name="___ｋ1">{#N/A,#N/A,FALSE,"Sheet16";#N/A,#N/A,FALSE,"Sheet16"}</definedName>
    <definedName name="___KEY10" hidden="1">#REF!</definedName>
    <definedName name="___KEY2" hidden="1">#REF!</definedName>
    <definedName name="___no1">#REF!</definedName>
    <definedName name="___OK2">#REF!</definedName>
    <definedName name="___OK3">#REF!</definedName>
    <definedName name="___PRT2">#REF!</definedName>
    <definedName name="___SUB1">#REF!</definedName>
    <definedName name="___SW1">#REF!</definedName>
    <definedName name="___SW2">#REF!</definedName>
    <definedName name="___WS1">#REF!</definedName>
    <definedName name="___WS2">#REF!</definedName>
    <definedName name="___YN1">#REF!</definedName>
    <definedName name="___YN2">#REF!</definedName>
    <definedName name="__01">#REF!</definedName>
    <definedName name="__02">#REF!</definedName>
    <definedName name="__03">#REF!</definedName>
    <definedName name="__04">#REF!</definedName>
    <definedName name="__05">#REF!</definedName>
    <definedName name="__06">#REF!</definedName>
    <definedName name="__07">#REF!</definedName>
    <definedName name="__08">#REF!</definedName>
    <definedName name="__09">#REF!</definedName>
    <definedName name="__1">#REF!</definedName>
    <definedName name="__1_">#REF!</definedName>
    <definedName name="__10">#REF!</definedName>
    <definedName name="__11">#REF!</definedName>
    <definedName name="__12">#REF!</definedName>
    <definedName name="__123Graph_A" hidden="1">#REF!</definedName>
    <definedName name="__123Graph_C" hidden="1">#REF!</definedName>
    <definedName name="__13">#REF!</definedName>
    <definedName name="__14">#REF!</definedName>
    <definedName name="__15">#REF!</definedName>
    <definedName name="__16">#REF!</definedName>
    <definedName name="__17">#REF!</definedName>
    <definedName name="__18">#REF!</definedName>
    <definedName name="__19">#REF!</definedName>
    <definedName name="__2">#REF!</definedName>
    <definedName name="__20">#REF!</definedName>
    <definedName name="__21">#REF!</definedName>
    <definedName name="__22">#REF!</definedName>
    <definedName name="__23">#REF!</definedName>
    <definedName name="__24">#REF!</definedName>
    <definedName name="__3">#REF!</definedName>
    <definedName name="__31">#REF!</definedName>
    <definedName name="__32">#REF!</definedName>
    <definedName name="__4">#REF!</definedName>
    <definedName name="__5">#REF!</definedName>
    <definedName name="__501">#REF!</definedName>
    <definedName name="__502">#REF!</definedName>
    <definedName name="__503">#REF!</definedName>
    <definedName name="__504">#REF!</definedName>
    <definedName name="__505">#REF!</definedName>
    <definedName name="__51">#REF!</definedName>
    <definedName name="__52">#REF!</definedName>
    <definedName name="__6">#REF!</definedName>
    <definedName name="__601">#REF!</definedName>
    <definedName name="__602">#REF!</definedName>
    <definedName name="__603">#REF!</definedName>
    <definedName name="__604">#REF!</definedName>
    <definedName name="__605">#REF!</definedName>
    <definedName name="__606">#REF!</definedName>
    <definedName name="__607">#REF!</definedName>
    <definedName name="__608">#REF!</definedName>
    <definedName name="__609">#REF!</definedName>
    <definedName name="__61">#REF!</definedName>
    <definedName name="__610">#REF!</definedName>
    <definedName name="__611">#REF!</definedName>
    <definedName name="__612">#REF!</definedName>
    <definedName name="__613">#REF!</definedName>
    <definedName name="__614">#REF!</definedName>
    <definedName name="__615">#REF!</definedName>
    <definedName name="__616">#REF!</definedName>
    <definedName name="__617">#REF!</definedName>
    <definedName name="__618">#REF!</definedName>
    <definedName name="__619">#REF!</definedName>
    <definedName name="__62">#REF!</definedName>
    <definedName name="__620">#REF!</definedName>
    <definedName name="__7">#REF!</definedName>
    <definedName name="__701">#REF!</definedName>
    <definedName name="__702">#REF!</definedName>
    <definedName name="__703">#REF!</definedName>
    <definedName name="__704">#REF!</definedName>
    <definedName name="__705">#REF!</definedName>
    <definedName name="__706">#REF!</definedName>
    <definedName name="__707">#REF!</definedName>
    <definedName name="__708">#REF!</definedName>
    <definedName name="__709">#REF!</definedName>
    <definedName name="__710">#REF!</definedName>
    <definedName name="__8">#REF!</definedName>
    <definedName name="__9">#REF!</definedName>
    <definedName name="__b1">#REF!</definedName>
    <definedName name="__C">#REF!</definedName>
    <definedName name="__d1">#REF!</definedName>
    <definedName name="__e1">#REF!</definedName>
    <definedName name="__ERR1">#REF!</definedName>
    <definedName name="__ERR2">#REF!</definedName>
    <definedName name="__ERR3">#REF!</definedName>
    <definedName name="__ｋ1">{#N/A,#N/A,FALSE,"Sheet16";#N/A,#N/A,FALSE,"Sheet16"}</definedName>
    <definedName name="__KEY10" hidden="1">#REF!</definedName>
    <definedName name="__KEY2" hidden="1">#REF!</definedName>
    <definedName name="__no1">#REF!</definedName>
    <definedName name="__OK2">#REF!</definedName>
    <definedName name="__OK3">#REF!</definedName>
    <definedName name="__PRT2">#REF!</definedName>
    <definedName name="__SUB1">#REF!</definedName>
    <definedName name="__SW1">#REF!</definedName>
    <definedName name="__SW2">#REF!</definedName>
    <definedName name="__WS1">#REF!</definedName>
    <definedName name="__WS2">#REF!</definedName>
    <definedName name="__xlfn_BAHTTEXT">NA()</definedName>
    <definedName name="__xlnm._FilterDatabase_1">#REF!</definedName>
    <definedName name="__xlnm.Print_Area_31">#N/A</definedName>
    <definedName name="__YN1">#REF!</definedName>
    <definedName name="__YN2">#REF!</definedName>
    <definedName name="__直工__">#REF!</definedName>
    <definedName name="_0">#REF!</definedName>
    <definedName name="_00">#REF!</definedName>
    <definedName name="_000">#REF!</definedName>
    <definedName name="_001">#REF!</definedName>
    <definedName name="_002">#REF!</definedName>
    <definedName name="_003">#REF!</definedName>
    <definedName name="_004">#REF!</definedName>
    <definedName name="_005">#REF!</definedName>
    <definedName name="_006">#REF!</definedName>
    <definedName name="_008">#REF!</definedName>
    <definedName name="_009">#REF!</definedName>
    <definedName name="_01">#REF!</definedName>
    <definedName name="_010">#REF!</definedName>
    <definedName name="_011">#REF!</definedName>
    <definedName name="_012">#REF!</definedName>
    <definedName name="_013">#REF!</definedName>
    <definedName name="_014">#REF!</definedName>
    <definedName name="_015">#REF!</definedName>
    <definedName name="_02">#REF!</definedName>
    <definedName name="_03">#REF!</definedName>
    <definedName name="_04">#REF!</definedName>
    <definedName name="_05">#REF!</definedName>
    <definedName name="_06">#REF!</definedName>
    <definedName name="_07">#REF!</definedName>
    <definedName name="_08">#REF!</definedName>
    <definedName name="_09">#REF!</definedName>
    <definedName name="_1">#REF!</definedName>
    <definedName name="_1_">#REF!</definedName>
    <definedName name="_1_0_0_F" localSheetId="4" hidden="1">#REF!</definedName>
    <definedName name="_1_0_0_F" localSheetId="3" hidden="1">#REF!</definedName>
    <definedName name="_1_0_0_F" localSheetId="2" hidden="1">#REF!</definedName>
    <definedName name="_1_0_0_F" localSheetId="5" hidden="1">#REF!</definedName>
    <definedName name="_1_0_0_F" hidden="1">#REF!</definedName>
    <definedName name="_1_01">#REF!</definedName>
    <definedName name="_10">#REF!</definedName>
    <definedName name="_10_0_K">#REF!</definedName>
    <definedName name="_10_1">#REF!</definedName>
    <definedName name="_10_3">#REF!</definedName>
    <definedName name="_100">#REF!</definedName>
    <definedName name="_101">#REF!</definedName>
    <definedName name="_102">#REF!</definedName>
    <definedName name="_103">#REF!</definedName>
    <definedName name="_10P">#REF!</definedName>
    <definedName name="_10月">#REF!</definedName>
    <definedName name="_11">#REF!</definedName>
    <definedName name="_11_10">#REF!</definedName>
    <definedName name="_11P">#REF!</definedName>
    <definedName name="_11S" hidden="1">#REF!</definedName>
    <definedName name="_11月">#REF!</definedName>
    <definedName name="_12">#REF!</definedName>
    <definedName name="_12_0_K">#REF!</definedName>
    <definedName name="_12_0_S">#REF!</definedName>
    <definedName name="_12_11">#REF!</definedName>
    <definedName name="_12P">#REF!</definedName>
    <definedName name="_12月">#REF!</definedName>
    <definedName name="_13">#REF!</definedName>
    <definedName name="_13_0_K">#REF!</definedName>
    <definedName name="_13_12">#REF!</definedName>
    <definedName name="_13_2">#REF!</definedName>
    <definedName name="_137a10_">#REF!</definedName>
    <definedName name="_138a10_">#REF!</definedName>
    <definedName name="_13P">#REF!</definedName>
    <definedName name="_14">#REF!</definedName>
    <definedName name="_14_13">#REF!</definedName>
    <definedName name="_14P">#REF!</definedName>
    <definedName name="_14ＷＤ８_">#REF!</definedName>
    <definedName name="_15">#REF!</definedName>
    <definedName name="_15_14">#REF!</definedName>
    <definedName name="_15_4">#REF!</definedName>
    <definedName name="_15P">#REF!</definedName>
    <definedName name="_15S">#REF!</definedName>
    <definedName name="_16">#REF!</definedName>
    <definedName name="_16_1">#REF!</definedName>
    <definedName name="_16_15">#REF!</definedName>
    <definedName name="_16_2">#REF!</definedName>
    <definedName name="_16_3">#REF!</definedName>
    <definedName name="_16P">#REF!</definedName>
    <definedName name="_17">#REF!</definedName>
    <definedName name="_17_16">#REF!</definedName>
    <definedName name="_17P">#REF!</definedName>
    <definedName name="_17S">#REF!</definedName>
    <definedName name="_18">#REF!</definedName>
    <definedName name="_18_17">#REF!</definedName>
    <definedName name="_18P">#REF!</definedName>
    <definedName name="_19">#N/A</definedName>
    <definedName name="_19_18">#REF!</definedName>
    <definedName name="_19P">#REF!</definedName>
    <definedName name="_1a1_">#REF!</definedName>
    <definedName name="_1K">#REF!</definedName>
    <definedName name="_1ｋ1_" hidden="1">{#N/A,#N/A,FALSE,"Sheet16";#N/A,#N/A,FALSE,"Sheet16"}</definedName>
    <definedName name="_１Ｌ">#REF!</definedName>
    <definedName name="_1P">#REF!</definedName>
    <definedName name="_1月">#REF!</definedName>
    <definedName name="_1号集水桝">#REF!</definedName>
    <definedName name="_2">#REF!</definedName>
    <definedName name="_2_02">#REF!</definedName>
    <definedName name="_20">#N/A</definedName>
    <definedName name="_20_19">#REF!</definedName>
    <definedName name="_20_5">#REF!</definedName>
    <definedName name="_20P">#REF!</definedName>
    <definedName name="_21">#N/A</definedName>
    <definedName name="_21_2">#REF!</definedName>
    <definedName name="_21P">#REF!</definedName>
    <definedName name="_22">#N/A</definedName>
    <definedName name="_22_0_K">#REF!</definedName>
    <definedName name="_22_20">#REF!</definedName>
    <definedName name="_22P">#REF!</definedName>
    <definedName name="_23">#N/A</definedName>
    <definedName name="_23_21">#REF!</definedName>
    <definedName name="_23P">#REF!</definedName>
    <definedName name="_24">#N/A</definedName>
    <definedName name="_24_0_S">#REF!</definedName>
    <definedName name="_24_22">#REF!</definedName>
    <definedName name="_24P">#REF!</definedName>
    <definedName name="_25">#N/A</definedName>
    <definedName name="_25_0_K">#REF!</definedName>
    <definedName name="_25_0_S">#REF!</definedName>
    <definedName name="_25_23">#REF!</definedName>
    <definedName name="_25_6">#REF!</definedName>
    <definedName name="_25P">#REF!</definedName>
    <definedName name="_26">#N/A</definedName>
    <definedName name="_26_24">#REF!</definedName>
    <definedName name="_26_7">#REF!</definedName>
    <definedName name="_26P">#REF!</definedName>
    <definedName name="_27">#N/A</definedName>
    <definedName name="_27_3">#REF!</definedName>
    <definedName name="_27_8">#REF!</definedName>
    <definedName name="_27P">#REF!</definedName>
    <definedName name="_28">#N/A</definedName>
    <definedName name="_28_31">#REF!</definedName>
    <definedName name="_28_9">#REF!</definedName>
    <definedName name="_28P">#REF!</definedName>
    <definedName name="_29">#REF!</definedName>
    <definedName name="_29_0_S">#REF!</definedName>
    <definedName name="_29_32">#REF!</definedName>
    <definedName name="_29P">#REF!</definedName>
    <definedName name="_2b1_">#REF!</definedName>
    <definedName name="_2K">#REF!</definedName>
    <definedName name="_2ｋ1_" hidden="1">{#N/A,#N/A,FALSE,"Sheet16";#N/A,#N/A,FALSE,"Sheet16"}</definedName>
    <definedName name="_２Ｌ">#REF!</definedName>
    <definedName name="_2P">#REF!</definedName>
    <definedName name="_2S">#REF!</definedName>
    <definedName name="_2ＷＤ７_">#REF!</definedName>
    <definedName name="_2の計">#REF!</definedName>
    <definedName name="_2月">#REF!</definedName>
    <definedName name="_2号集水桝">#REF!</definedName>
    <definedName name="_3">#REF!</definedName>
    <definedName name="_3_0_K">#REF!</definedName>
    <definedName name="_3_03">#REF!</definedName>
    <definedName name="_30">#N/A</definedName>
    <definedName name="_30_4">#REF!</definedName>
    <definedName name="_30P">#REF!</definedName>
    <definedName name="_31">#N/A</definedName>
    <definedName name="_31_5">#REF!</definedName>
    <definedName name="_318b1_" hidden="1">#REF!</definedName>
    <definedName name="_31P">#REF!</definedName>
    <definedName name="_32">#N/A</definedName>
    <definedName name="_32_501">#REF!</definedName>
    <definedName name="_328d1_" hidden="1">#REF!</definedName>
    <definedName name="_32P">#REF!</definedName>
    <definedName name="_33">#N/A</definedName>
    <definedName name="_33_0_S">#REF!</definedName>
    <definedName name="_33_502">#REF!</definedName>
    <definedName name="_336e1_" hidden="1">#REF!</definedName>
    <definedName name="_33P">#REF!</definedName>
    <definedName name="_34">#N/A</definedName>
    <definedName name="_34_503">#REF!</definedName>
    <definedName name="_345ｋ1_" hidden="1">{#N/A,#N/A,FALSE,"Sheet16";#N/A,#N/A,FALSE,"Sheet16"}</definedName>
    <definedName name="_34P">#REF!</definedName>
    <definedName name="_35">#REF!</definedName>
    <definedName name="_35_504">#REF!</definedName>
    <definedName name="_35P">#REF!</definedName>
    <definedName name="_36">#REF!</definedName>
    <definedName name="_36_505">#REF!</definedName>
    <definedName name="_36P">#REF!</definedName>
    <definedName name="_37">#REF!</definedName>
    <definedName name="_37_51">#REF!</definedName>
    <definedName name="_37P">#REF!</definedName>
    <definedName name="_38">#REF!</definedName>
    <definedName name="_38_52">#REF!</definedName>
    <definedName name="_38P">#REF!</definedName>
    <definedName name="_39">#REF!</definedName>
    <definedName name="_39_6">#REF!</definedName>
    <definedName name="_39P">#REF!</definedName>
    <definedName name="_3d1_">#REF!</definedName>
    <definedName name="_3K">#REF!</definedName>
    <definedName name="_3P">#REF!</definedName>
    <definedName name="_3S">#REF!</definedName>
    <definedName name="_3の計">#REF!</definedName>
    <definedName name="_3月">#REF!</definedName>
    <definedName name="_3号集水桝">#REF!</definedName>
    <definedName name="_4">#REF!</definedName>
    <definedName name="_4_0_K">#REF!</definedName>
    <definedName name="_4_0_S">#REF!</definedName>
    <definedName name="_4_04">#REF!</definedName>
    <definedName name="_40">#REF!</definedName>
    <definedName name="_40_601">#REF!</definedName>
    <definedName name="_40P">#REF!</definedName>
    <definedName name="_41">#REF!</definedName>
    <definedName name="_41_602">#REF!</definedName>
    <definedName name="_42_603">#REF!</definedName>
    <definedName name="_４２Ｌ">#REF!</definedName>
    <definedName name="_43_604">#REF!</definedName>
    <definedName name="_44_605">#REF!</definedName>
    <definedName name="_45_606">#REF!</definedName>
    <definedName name="_46">#REF!</definedName>
    <definedName name="_46_607">#REF!</definedName>
    <definedName name="_47_608">#REF!</definedName>
    <definedName name="_48_609">#REF!</definedName>
    <definedName name="_49_61">#REF!</definedName>
    <definedName name="_4e1_">#REF!</definedName>
    <definedName name="_4F">#REF!</definedName>
    <definedName name="_４Ｌ">#REF!</definedName>
    <definedName name="_4P">#REF!</definedName>
    <definedName name="_4S">#REF!</definedName>
    <definedName name="_4ＷＤ８_">#REF!</definedName>
    <definedName name="_4の計">#REF!</definedName>
    <definedName name="_4月">#REF!</definedName>
    <definedName name="_4号集水桝">#REF!</definedName>
    <definedName name="_5">#REF!</definedName>
    <definedName name="_5_0_K">#REF!</definedName>
    <definedName name="_5_0_S">#REF!</definedName>
    <definedName name="_5_05">#REF!</definedName>
    <definedName name="_5_2">#REF!</definedName>
    <definedName name="_50">#REF!</definedName>
    <definedName name="_50_610">#REF!</definedName>
    <definedName name="_501">#REF!</definedName>
    <definedName name="_502">#REF!</definedName>
    <definedName name="_503">#REF!</definedName>
    <definedName name="_504">#REF!</definedName>
    <definedName name="_505">#REF!</definedName>
    <definedName name="_51">#REF!</definedName>
    <definedName name="_51_611">#REF!</definedName>
    <definedName name="_516">#REF!</definedName>
    <definedName name="_517">#REF!</definedName>
    <definedName name="_518">#REF!</definedName>
    <definedName name="_519">#REF!</definedName>
    <definedName name="_52">#REF!</definedName>
    <definedName name="_52_612">#REF!</definedName>
    <definedName name="_520">#REF!</definedName>
    <definedName name="_521">#N/A</definedName>
    <definedName name="_522">#N/A</definedName>
    <definedName name="_523">#N/A</definedName>
    <definedName name="_524">#REF!</definedName>
    <definedName name="_525">#REF!</definedName>
    <definedName name="_53_613">#REF!</definedName>
    <definedName name="_54_614">#REF!</definedName>
    <definedName name="_55_615">#REF!</definedName>
    <definedName name="_56">#REF!</definedName>
    <definedName name="_56_616">#REF!</definedName>
    <definedName name="_57_617">#REF!</definedName>
    <definedName name="_58_618">#REF!</definedName>
    <definedName name="_59_619">#REF!</definedName>
    <definedName name="_5ｋ1_">{#N/A,#N/A,FALSE,"Sheet16";#N/A,#N/A,FALSE,"Sheet16"}</definedName>
    <definedName name="_５Ｌ">#REF!</definedName>
    <definedName name="_5P">#REF!</definedName>
    <definedName name="_5の計">#REF!</definedName>
    <definedName name="_5月">#REF!</definedName>
    <definedName name="_5号集水桝">#REF!</definedName>
    <definedName name="_6">#REF!</definedName>
    <definedName name="_6.6KV_CVT_60°_3C">#REF!</definedName>
    <definedName name="_6.6KV_CVT_60°_3C_ﾗｯｸ">#REF!</definedName>
    <definedName name="_6.6KV_CVT60ﾟ_3C">#REF!</definedName>
    <definedName name="_6_0_S">#REF!</definedName>
    <definedName name="_6_06">#REF!</definedName>
    <definedName name="_60_62">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9">#REF!</definedName>
    <definedName name="_61">#REF!</definedName>
    <definedName name="_61_620">#REF!</definedName>
    <definedName name="_610">#REF!</definedName>
    <definedName name="_611">#REF!</definedName>
    <definedName name="_612">#REF!</definedName>
    <definedName name="_613">#REF!</definedName>
    <definedName name="_614">#REF!</definedName>
    <definedName name="_615">#REF!</definedName>
    <definedName name="_616">#REF!</definedName>
    <definedName name="_617">#REF!</definedName>
    <definedName name="_618">#REF!</definedName>
    <definedName name="_619">#REF!</definedName>
    <definedName name="_62">#REF!</definedName>
    <definedName name="_62_7">#REF!</definedName>
    <definedName name="_620">#REF!</definedName>
    <definedName name="_621">#REF!</definedName>
    <definedName name="_622">#REF!</definedName>
    <definedName name="_63_701">#REF!</definedName>
    <definedName name="_64_702">#REF!</definedName>
    <definedName name="_65_703">#REF!</definedName>
    <definedName name="_66">#REF!</definedName>
    <definedName name="_66_704">#REF!</definedName>
    <definedName name="_67_705">#REF!</definedName>
    <definedName name="_68_706">#REF!</definedName>
    <definedName name="_69_707">#REF!</definedName>
    <definedName name="_6C_">#REF!</definedName>
    <definedName name="_6K">#REF!</definedName>
    <definedName name="_6P">#REF!</definedName>
    <definedName name="_6の計">#REF!</definedName>
    <definedName name="_6月">#REF!</definedName>
    <definedName name="_6号集水桝">#REF!</definedName>
    <definedName name="_7">#N/A</definedName>
    <definedName name="_7_07">#REF!</definedName>
    <definedName name="_7_1">#REF!</definedName>
    <definedName name="_7_2">#REF!</definedName>
    <definedName name="_70_708">#REF!</definedName>
    <definedName name="_701">#REF!</definedName>
    <definedName name="_702">#REF!</definedName>
    <definedName name="_703">#REF!</definedName>
    <definedName name="_704">#REF!</definedName>
    <definedName name="_705">#REF!</definedName>
    <definedName name="_706">#REF!</definedName>
    <definedName name="_707">#REF!</definedName>
    <definedName name="_708">#REF!</definedName>
    <definedName name="_709">#REF!</definedName>
    <definedName name="_71">#REF!</definedName>
    <definedName name="_71_709">#REF!</definedName>
    <definedName name="_710">#REF!</definedName>
    <definedName name="_711">#REF!</definedName>
    <definedName name="_712">#REF!</definedName>
    <definedName name="_72">#REF!</definedName>
    <definedName name="_72_710">#REF!</definedName>
    <definedName name="_73_8">#REF!</definedName>
    <definedName name="_74_9">#REF!</definedName>
    <definedName name="_759ｋ1_">{#N/A,#N/A,FALSE,"Sheet16";#N/A,#N/A,FALSE,"Sheet16"}</definedName>
    <definedName name="_75C_">#REF!</definedName>
    <definedName name="_76">#REF!</definedName>
    <definedName name="_76D_KEY">#REF!</definedName>
    <definedName name="_774ｋ1_">{#N/A,#N/A,FALSE,"Sheet16";#N/A,#N/A,FALSE,"Sheet16"}</definedName>
    <definedName name="_77W_C1">#REF!</definedName>
    <definedName name="_78W_C2">#REF!</definedName>
    <definedName name="_79W_FL">#REF!</definedName>
    <definedName name="_7P">#REF!</definedName>
    <definedName name="_7ＷＤ７_">#REF!</definedName>
    <definedName name="_7の計">#REF!</definedName>
    <definedName name="_7月">#REF!</definedName>
    <definedName name="_8">#REF!</definedName>
    <definedName name="_8_08">#REF!</definedName>
    <definedName name="_80下80_1">#REF!</definedName>
    <definedName name="_81">#REF!</definedName>
    <definedName name="_81下80_2">#REF!</definedName>
    <definedName name="_823ｋ1_">{#N/A,#N/A,FALSE,"Sheet16";#N/A,#N/A,FALSE,"Sheet16"}</definedName>
    <definedName name="_82下80_3">#REF!</definedName>
    <definedName name="_83上80_1">#REF!</definedName>
    <definedName name="_84上80_2">#REF!</definedName>
    <definedName name="_85上80_3">#REF!</definedName>
    <definedName name="_86">#REF!</definedName>
    <definedName name="_8K" hidden="1">#REF!</definedName>
    <definedName name="_8P">#REF!</definedName>
    <definedName name="_8S">#REF!</definedName>
    <definedName name="_8の計">#REF!</definedName>
    <definedName name="_8月">#REF!</definedName>
    <definedName name="_9">#REF!</definedName>
    <definedName name="_9_09">#REF!</definedName>
    <definedName name="_9K">#REF!</definedName>
    <definedName name="_9P">#REF!</definedName>
    <definedName name="_9P_">#REF!</definedName>
    <definedName name="_9月">#REF!</definedName>
    <definedName name="_A">#REF!</definedName>
    <definedName name="_a1">#REF!</definedName>
    <definedName name="_ａ２０">#REF!</definedName>
    <definedName name="_Ａ３２１">#REF!</definedName>
    <definedName name="_Ａ３２２">#REF!</definedName>
    <definedName name="_B">#REF!</definedName>
    <definedName name="_b1">#REF!</definedName>
    <definedName name="_Ｂ３２２">#REF!</definedName>
    <definedName name="_C">#REF!</definedName>
    <definedName name="_Ｃ１６２">#REF!</definedName>
    <definedName name="_Ｃ３２１">#REF!</definedName>
    <definedName name="_Ｃ３２２">#REF!</definedName>
    <definedName name="_D">#REF!</definedName>
    <definedName name="_d1">#REF!</definedName>
    <definedName name="_Ｄ３２２">#REF!</definedName>
    <definedName name="_D42">#REF!</definedName>
    <definedName name="_D43">#REF!</definedName>
    <definedName name="_Dist_Values" hidden="1">#REF!</definedName>
    <definedName name="_DWN2">#REF!</definedName>
    <definedName name="_E">#REF!</definedName>
    <definedName name="_e1">#REF!</definedName>
    <definedName name="_Ｅ３２２">#REF!</definedName>
    <definedName name="_E42">#REF!</definedName>
    <definedName name="_ERR1">#REF!</definedName>
    <definedName name="_ERR2">#REF!</definedName>
    <definedName name="_ERR3">#REF!</definedName>
    <definedName name="_Ｆ３２１">#REF!</definedName>
    <definedName name="_Fill" localSheetId="4" hidden="1">#REF!</definedName>
    <definedName name="_Fill" localSheetId="3" hidden="1">#REF!</definedName>
    <definedName name="_Fill" localSheetId="2" hidden="1">#REF!</definedName>
    <definedName name="_Fill" localSheetId="5" hidden="1">#REF!</definedName>
    <definedName name="_Fill" hidden="1">#REF!</definedName>
    <definedName name="_Fill2" hidden="1">#REF!</definedName>
    <definedName name="_g">#REF!</definedName>
    <definedName name="_Ｇ３２１">#REF!</definedName>
    <definedName name="_Ｈ２５０">#REF!</definedName>
    <definedName name="_HYO01">#N/A</definedName>
    <definedName name="_HYO02">#REF!</definedName>
    <definedName name="_HYO03">#REF!</definedName>
    <definedName name="_HYO04">#REF!</definedName>
    <definedName name="_HYO05">#REF!</definedName>
    <definedName name="_HYO06">#REF!</definedName>
    <definedName name="_HYO07">#REF!</definedName>
    <definedName name="_HYO08">#REF!</definedName>
    <definedName name="_HYO09">#REF!</definedName>
    <definedName name="_HYO10">#REF!</definedName>
    <definedName name="_HYO11">#REF!</definedName>
    <definedName name="_HYO12">#REF!</definedName>
    <definedName name="_HYO13">#REF!</definedName>
    <definedName name="_HYO14">#REF!</definedName>
    <definedName name="_HYO15">#REF!</definedName>
    <definedName name="_HYO16">#REF!</definedName>
    <definedName name="_HYO17">#REF!</definedName>
    <definedName name="_HYO18">#REF!</definedName>
    <definedName name="_HYO19">#N/A</definedName>
    <definedName name="_HYO20">#N/A</definedName>
    <definedName name="_HYO21">#N/A</definedName>
    <definedName name="_HYO22">#N/A</definedName>
    <definedName name="_HYO23">#N/A</definedName>
    <definedName name="_HYO24">#N/A</definedName>
    <definedName name="_HYO25">#N/A</definedName>
    <definedName name="_HYO26">#N/A</definedName>
    <definedName name="_HYO27">#N/A</definedName>
    <definedName name="_HYO28">#N/A</definedName>
    <definedName name="_HYO29">#N/A</definedName>
    <definedName name="_HYO30">#N/A</definedName>
    <definedName name="_HYO31">#N/A</definedName>
    <definedName name="_HYO32">#N/A</definedName>
    <definedName name="_HYO33">#REF!</definedName>
    <definedName name="_HYO34">#REF!</definedName>
    <definedName name="_HYO35">#REF!</definedName>
    <definedName name="_HYO36">#REF!</definedName>
    <definedName name="_I">#REF!</definedName>
    <definedName name="_J">#REF!</definedName>
    <definedName name="_Ｊ５００">#REF!</definedName>
    <definedName name="_J554">#REF!</definedName>
    <definedName name="_K">#REF!</definedName>
    <definedName name="_ｋ1" hidden="1">{#N/A,#N/A,FALSE,"Sheet16";#N/A,#N/A,FALSE,"Sheet16"}</definedName>
    <definedName name="_Ｋ１００">#REF!</definedName>
    <definedName name="_K250">#REF!</definedName>
    <definedName name="_Key1" localSheetId="4" hidden="1">#REF!</definedName>
    <definedName name="_Key1" localSheetId="3" hidden="1">#REF!</definedName>
    <definedName name="_Key1" localSheetId="2" hidden="1">#REF!</definedName>
    <definedName name="_Key1" localSheetId="5" hidden="1">#REF!</definedName>
    <definedName name="_Key1" hidden="1">#REF!</definedName>
    <definedName name="_KEY10" hidden="1">#REF!</definedName>
    <definedName name="_Key2" localSheetId="4" hidden="1">#REF!</definedName>
    <definedName name="_Key2" localSheetId="3" hidden="1">#REF!</definedName>
    <definedName name="_Key2" localSheetId="2" hidden="1">#REF!</definedName>
    <definedName name="_Key2" localSheetId="5" hidden="1">#REF!</definedName>
    <definedName name="_Key2" hidden="1">#REF!</definedName>
    <definedName name="_L">#REF!</definedName>
    <definedName name="_L250">#REF!</definedName>
    <definedName name="_M">#REF!</definedName>
    <definedName name="_M100">#REF!</definedName>
    <definedName name="_M13">#REF!</definedName>
    <definedName name="_M18">#REF!</definedName>
    <definedName name="_M27">#REF!</definedName>
    <definedName name="_Ｍ３６">#REF!</definedName>
    <definedName name="_M40">#REF!</definedName>
    <definedName name="_MatInverse_In">#REF!</definedName>
    <definedName name="_MatMult_A">#REF!</definedName>
    <definedName name="_MatMult_AxB">#REF!</definedName>
    <definedName name="_MatMult_B">#REF!</definedName>
    <definedName name="_MENU_FS_RETURN">#REF!</definedName>
    <definedName name="_MENU_PPAGQ">#REF!</definedName>
    <definedName name="_MENU_PPR_BACKS">#REF!</definedName>
    <definedName name="_N">#REF!</definedName>
    <definedName name="_N50">#REF!</definedName>
    <definedName name="_no1" hidden="1">#REF!</definedName>
    <definedName name="_NOU1">#REF!</definedName>
    <definedName name="_NOU2">#REF!</definedName>
    <definedName name="_o">#REF!</definedName>
    <definedName name="_OK2">#REF!</definedName>
    <definedName name="_OK3">#REF!</definedName>
    <definedName name="_OP1">#REF!</definedName>
    <definedName name="_Order1" hidden="1">255</definedName>
    <definedName name="_Order2" hidden="1">1</definedName>
    <definedName name="_P">#REF!</definedName>
    <definedName name="_P1">#REF!</definedName>
    <definedName name="_P2">#REF!</definedName>
    <definedName name="_P3">#REF!</definedName>
    <definedName name="_P40">#REF!</definedName>
    <definedName name="_Parse_In" hidden="1">#REF!</definedName>
    <definedName name="_PPR_BS__?_._RI">#REF!</definedName>
    <definedName name="_PRT2">#REF!</definedName>
    <definedName name="_q">#REF!</definedName>
    <definedName name="_Q60">#REF!</definedName>
    <definedName name="_R">#REF!</definedName>
    <definedName name="_R1">#REF!</definedName>
    <definedName name="_R3">#REF!</definedName>
    <definedName name="_R40">#REF!</definedName>
    <definedName name="_R5">#REF!</definedName>
    <definedName name="_R57">#REF!</definedName>
    <definedName name="_R6">#REF!</definedName>
    <definedName name="_R7">#REF!</definedName>
    <definedName name="_R8">#REF!</definedName>
    <definedName name="_Regression_Int" hidden="1">1</definedName>
    <definedName name="_S">#REF!</definedName>
    <definedName name="_S1">#N/A</definedName>
    <definedName name="_S10">#N/A</definedName>
    <definedName name="_S15">#REF!</definedName>
    <definedName name="_S2">#N/A</definedName>
    <definedName name="_S3">#N/A</definedName>
    <definedName name="_Ｓ３０">#REF!</definedName>
    <definedName name="_S4">#N/A</definedName>
    <definedName name="_S5">#N/A</definedName>
    <definedName name="_S6">#N/A</definedName>
    <definedName name="_S7">#N/A</definedName>
    <definedName name="_S8">#N/A</definedName>
    <definedName name="_S9">#N/A</definedName>
    <definedName name="_Sort" localSheetId="4" hidden="1">#REF!</definedName>
    <definedName name="_Sort" localSheetId="3" hidden="1">#REF!</definedName>
    <definedName name="_Sort" localSheetId="2" hidden="1">#REF!</definedName>
    <definedName name="_Sort" localSheetId="5" hidden="1">#REF!</definedName>
    <definedName name="_Sort" hidden="1">#REF!</definedName>
    <definedName name="_SUB1">#REF!</definedName>
    <definedName name="_SW1">#REF!</definedName>
    <definedName name="_SW2">#REF!</definedName>
    <definedName name="_T">#REF!</definedName>
    <definedName name="_Ｔ６０">#REF!</definedName>
    <definedName name="_T85">#REF!</definedName>
    <definedName name="_Table1_In1" hidden="1">#REF!</definedName>
    <definedName name="_Table1_Out" hidden="1">#REF!</definedName>
    <definedName name="_Table2_In1">#REF!</definedName>
    <definedName name="_U">#REF!</definedName>
    <definedName name="_Ｕ１００">#REF!</definedName>
    <definedName name="_U130">#REF!</definedName>
    <definedName name="_v">#REF!</definedName>
    <definedName name="_V10">#REF!</definedName>
    <definedName name="_Ｖ６０">#REF!</definedName>
    <definedName name="_W">#REF!</definedName>
    <definedName name="_W40">#REF!</definedName>
    <definedName name="_Ｗ６">#REF!</definedName>
    <definedName name="_WIC_?__">#REF!</definedName>
    <definedName name="_WIC_?__1">#REF!</definedName>
    <definedName name="_WS1">#REF!</definedName>
    <definedName name="_WS2">#REF!</definedName>
    <definedName name="_Ｘ１３">#REF!</definedName>
    <definedName name="_X30">#REF!</definedName>
    <definedName name="_Y">#REF!</definedName>
    <definedName name="_Ｙ１３">#REF!</definedName>
    <definedName name="_Y18">#REF!</definedName>
    <definedName name="_YN1">#REF!</definedName>
    <definedName name="_YN2">#REF!</definedName>
    <definedName name="_Z">#REF!</definedName>
    <definedName name="_Z130">#REF!</definedName>
    <definedName name="_Ｚ４１">#REF!</definedName>
    <definedName name="￥">#REF!</definedName>
    <definedName name="\0">#REF!</definedName>
    <definedName name="￥１">#REF!</definedName>
    <definedName name="\2">#REF!</definedName>
    <definedName name="\a">#REF!</definedName>
    <definedName name="\A4">#REF!</definedName>
    <definedName name="\AA">#N/A</definedName>
    <definedName name="\AB">#N/A</definedName>
    <definedName name="\AC">#N/A</definedName>
    <definedName name="\b">#REF!</definedName>
    <definedName name="\B2">#REF!</definedName>
    <definedName name="\B4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HYO01">#REF!</definedName>
    <definedName name="\HYO11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M1">#REF!</definedName>
    <definedName name="\M2">#REF!</definedName>
    <definedName name="\M3">#REF!</definedName>
    <definedName name="\M4">#REF!</definedName>
    <definedName name="￥ＭＮ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VB">#N/A</definedName>
    <definedName name="\w">#REF!</definedName>
    <definedName name="\WA">#N/A</definedName>
    <definedName name="\x">#REF!</definedName>
    <definedName name="\XA">#N/A</definedName>
    <definedName name="\XB">#N/A</definedName>
    <definedName name="\XC">#N/A</definedName>
    <definedName name="\XD">#N/A</definedName>
    <definedName name="\y">#REF!</definedName>
    <definedName name="\YA">#N/A</definedName>
    <definedName name="\YB">#N/A</definedName>
    <definedName name="\YC">#N/A</definedName>
    <definedName name="\YD">#N/A</definedName>
    <definedName name="\YU">#N/A</definedName>
    <definedName name="\z">#REF!</definedName>
    <definedName name="□部分柱">#REF!</definedName>
    <definedName name="Ⅱ" hidden="1">{#N/A,#N/A,FALSE,"Sheet16";#N/A,#N/A,FALSE,"Sheet16"}</definedName>
    <definedName name="A">#N/A</definedName>
    <definedName name="A_0">#REF!</definedName>
    <definedName name="A_1">#REF!</definedName>
    <definedName name="A_10">#REF!</definedName>
    <definedName name="A_11">#REF!</definedName>
    <definedName name="A_12">#REF!</definedName>
    <definedName name="A_13">#REF!</definedName>
    <definedName name="A_14">#REF!</definedName>
    <definedName name="A_15">#REF!</definedName>
    <definedName name="A_16">#REF!</definedName>
    <definedName name="A_2">#REF!</definedName>
    <definedName name="A_3">#REF!</definedName>
    <definedName name="A_4">#REF!</definedName>
    <definedName name="A_5">#REF!</definedName>
    <definedName name="A_6">#REF!</definedName>
    <definedName name="A_7">#REF!</definedName>
    <definedName name="A_8">#REF!</definedName>
    <definedName name="A_9">#REF!</definedName>
    <definedName name="A_MENU">#REF!</definedName>
    <definedName name="A3_O43">#REF!</definedName>
    <definedName name="a50ち５０">#REF!</definedName>
    <definedName name="AA">#REF!</definedName>
    <definedName name="aaa">#REF!</definedName>
    <definedName name="aaaa">#REF!</definedName>
    <definedName name="AAAAA">#REF!</definedName>
    <definedName name="aaaaaa">#REF!</definedName>
    <definedName name="AAAAAAA">#REF!</definedName>
    <definedName name="AAAAAAAA">#N/A</definedName>
    <definedName name="AAAAAAAAAA">#REF!</definedName>
    <definedName name="AAAAAAAAAAA">#REF!</definedName>
    <definedName name="AAAAAAAAAAAA">#REF!</definedName>
    <definedName name="AAAAAAAAAAAAA">#REF!</definedName>
    <definedName name="AAAAAAAAAAAAAAA">#REF!</definedName>
    <definedName name="AB">#REF!</definedName>
    <definedName name="ABCD">#REF!</definedName>
    <definedName name="AccessDatabase">"C:\WINDOWS\ﾃﾞｽｸﾄｯﾌﾟ\ﾌﾞﾘｰﾌｹｰｽ\積算練習.mdb"</definedName>
    <definedName name="AE1.2_4P">#REF!</definedName>
    <definedName name="AE1.2_6C">#REF!</definedName>
    <definedName name="AGK">#REF!</definedName>
    <definedName name="AGPQ">#REF!</definedName>
    <definedName name="AGS">#REF!</definedName>
    <definedName name="AIK">#REF!</definedName>
    <definedName name="aiueo">#N/A</definedName>
    <definedName name="AKK">#REF!</definedName>
    <definedName name="AKS">#REF!</definedName>
    <definedName name="ALERT1">#REF!</definedName>
    <definedName name="ALL">#REF!</definedName>
    <definedName name="anscount">3</definedName>
    <definedName name="ASDF">#REF!</definedName>
    <definedName name="ASW">#REF!</definedName>
    <definedName name="As舗装版破砕工">#REF!</definedName>
    <definedName name="A営業SW">#REF!</definedName>
    <definedName name="A主体SW">#REF!</definedName>
    <definedName name="B">#REF!</definedName>
    <definedName name="B_1">#REF!</definedName>
    <definedName name="B_10">#REF!</definedName>
    <definedName name="B_2">#REF!</definedName>
    <definedName name="B_3">#REF!</definedName>
    <definedName name="B_4">#REF!</definedName>
    <definedName name="B_5">#REF!</definedName>
    <definedName name="B_6">#REF!</definedName>
    <definedName name="B_7">#REF!</definedName>
    <definedName name="B_8">#REF!</definedName>
    <definedName name="B_9">#REF!</definedName>
    <definedName name="B142_H184_AGPR_">#REF!</definedName>
    <definedName name="B234_H276_AGPR_">#REF!</definedName>
    <definedName name="Ｂ３２２ａ">#REF!</definedName>
    <definedName name="Ｂ４試験杭">#REF!</definedName>
    <definedName name="B50_H91_AGPR_BA">#REF!</definedName>
    <definedName name="B50_H92_AGPR_BA">#REF!</definedName>
    <definedName name="BB">#REF!</definedName>
    <definedName name="ＢＤ">#REF!</definedName>
    <definedName name="boレキ">#REF!</definedName>
    <definedName name="bo砂">#REF!</definedName>
    <definedName name="bo軟１">#REF!</definedName>
    <definedName name="BUNDEN">#REF!</definedName>
    <definedName name="BUNEN">#REF!</definedName>
    <definedName name="B下り" hidden="1">{#N/A,#N/A,FALSE,"Sheet16";#N/A,#N/A,FALSE,"Sheet16"}</definedName>
    <definedName name="B工種別" hidden="1">{#N/A,#N/A,FALSE,"Sheet16";#N/A,#N/A,FALSE,"Sheet16"}</definedName>
    <definedName name="C_">#REF!</definedName>
    <definedName name="C_1">#REF!</definedName>
    <definedName name="C_2">#REF!</definedName>
    <definedName name="C_3">#REF!</definedName>
    <definedName name="C_4">#REF!</definedName>
    <definedName name="CASE">#REF!</definedName>
    <definedName name="CB">#REF!</definedName>
    <definedName name="ｃｃ">#REF!</definedName>
    <definedName name="CCP0.5_10P_ﾋﾟｯﾄ">#REF!</definedName>
    <definedName name="CCP0.5_30P">#REF!</definedName>
    <definedName name="CCP0.5_30P_FEP">#REF!</definedName>
    <definedName name="CCP0.5_30P_ﾋﾟｯﾄ">#REF!</definedName>
    <definedName name="CLA">#REF!</definedName>
    <definedName name="CLB">#REF!</definedName>
    <definedName name="CNTW">#REF!</definedName>
    <definedName name="CODE">#REF!</definedName>
    <definedName name="COLA1">#REF!</definedName>
    <definedName name="COLA2">#REF!</definedName>
    <definedName name="COLA3">#REF!</definedName>
    <definedName name="COLA4">#REF!</definedName>
    <definedName name="COLB1">#REF!</definedName>
    <definedName name="COLB2">#REF!</definedName>
    <definedName name="COLB3">#REF!</definedName>
    <definedName name="COLB4">#REF!</definedName>
    <definedName name="COLC">#REF!</definedName>
    <definedName name="COLP">#REF!</definedName>
    <definedName name="COLR1">#REF!</definedName>
    <definedName name="COLT">#REF!</definedName>
    <definedName name="COLY">#REF!</definedName>
    <definedName name="COLZ">#REF!</definedName>
    <definedName name="COPY1">#REF!</definedName>
    <definedName name="COPY10">#REF!</definedName>
    <definedName name="COPY11">#REF!</definedName>
    <definedName name="COPY12">#REF!</definedName>
    <definedName name="COPY13">#REF!</definedName>
    <definedName name="COPY14">#REF!</definedName>
    <definedName name="COPY15">#REF!</definedName>
    <definedName name="COPY16">#REF!</definedName>
    <definedName name="COPY17">#REF!</definedName>
    <definedName name="COPY18">#REF!</definedName>
    <definedName name="COPY19">#REF!</definedName>
    <definedName name="COPY2">#REF!</definedName>
    <definedName name="COPY20">#REF!</definedName>
    <definedName name="COPY21">#REF!</definedName>
    <definedName name="COPY22">#REF!</definedName>
    <definedName name="COPY23">#REF!</definedName>
    <definedName name="COPY3">#REF!</definedName>
    <definedName name="COPY4">#REF!</definedName>
    <definedName name="COPY5">#REF!</definedName>
    <definedName name="COPY6">#REF!</definedName>
    <definedName name="COPY7">#REF!</definedName>
    <definedName name="COPY8">#REF!</definedName>
    <definedName name="COPY9">#REF!</definedName>
    <definedName name="COST">#REF!</definedName>
    <definedName name="COUNT">#REF!</definedName>
    <definedName name="COUNT2">#REF!</definedName>
    <definedName name="COUNTA">#REF!</definedName>
    <definedName name="COUNTA1">#REF!</definedName>
    <definedName name="COUNTA2">#REF!</definedName>
    <definedName name="COUNTA3">#REF!</definedName>
    <definedName name="COUNTA4">#REF!</definedName>
    <definedName name="COUNTB0">#N/A</definedName>
    <definedName name="COUNTB1">#REF!</definedName>
    <definedName name="COUNTB2">#REF!</definedName>
    <definedName name="COUNTB3">#REF!</definedName>
    <definedName name="COUNTB4">#REF!</definedName>
    <definedName name="COUNTC">#REF!</definedName>
    <definedName name="COUNTE0">#N/A</definedName>
    <definedName name="COUNTE1">#REF!</definedName>
    <definedName name="COUNTE3">#N/A</definedName>
    <definedName name="COUNTER">#REF!</definedName>
    <definedName name="COUNTER2">#REF!</definedName>
    <definedName name="COUNTF1">#REF!</definedName>
    <definedName name="COUNTH0">#N/A</definedName>
    <definedName name="COUNTJ0">#N/A</definedName>
    <definedName name="COUNTK0">#N/A</definedName>
    <definedName name="COUNTM0">#N/A</definedName>
    <definedName name="COUNTN0">#N/A</definedName>
    <definedName name="COUNTQ0">#N/A</definedName>
    <definedName name="COUNTR1">#REF!</definedName>
    <definedName name="COUNTT0">#N/A</definedName>
    <definedName name="COUNTV0">#N/A</definedName>
    <definedName name="COUNTV3">#N/A</definedName>
    <definedName name="COUNTW0">#N/A</definedName>
    <definedName name="COUNTW1">#REF!</definedName>
    <definedName name="COUNTWA0">#N/A</definedName>
    <definedName name="COUNTXB0">#N/A</definedName>
    <definedName name="COUNTYA0">#N/A</definedName>
    <definedName name="COUNTYB0">#N/A</definedName>
    <definedName name="Co舗装版破砕工">#REF!</definedName>
    <definedName name="CPEV_S_0.9_2P">#REF!</definedName>
    <definedName name="CPEV_S0.9_3P">#REF!</definedName>
    <definedName name="CPEV0.9_7P">#REF!</definedName>
    <definedName name="CPEV1.2_3P">#REF!</definedName>
    <definedName name="CPEV1.2_7P">#REF!</definedName>
    <definedName name="_xlnm.Criteria">#REF!</definedName>
    <definedName name="Criteria_MI">#REF!</definedName>
    <definedName name="ＣＲＰ">#REF!</definedName>
    <definedName name="CV200ﾟ_4C">#REF!</definedName>
    <definedName name="CV200ﾟ_4C_ﾗｯｸ">#REF!</definedName>
    <definedName name="CV200°_4C">#REF!</definedName>
    <definedName name="CV200°_4C_ﾗｯｸ">#REF!</definedName>
    <definedName name="CVV_S1.25°_10C">#REF!</definedName>
    <definedName name="CVV_S1.25°_10C_ﾗｯｸ">#REF!</definedName>
    <definedName name="CVV_S1.25°_15C">#REF!</definedName>
    <definedName name="CVV_S1.25°_15C_ﾗｯｸ">#REF!</definedName>
    <definedName name="CVV_S1.25°_20C">#REF!</definedName>
    <definedName name="CVV_S1.25°_20C_ﾗｯｸ">#REF!</definedName>
    <definedName name="CVV_S1.25°_５C">#REF!</definedName>
    <definedName name="CVV_S1.25°_8C">#REF!</definedName>
    <definedName name="CVV_S1.25°_8C_ﾗｯｸ">#REF!</definedName>
    <definedName name="Ｃう゛">#REF!</definedName>
    <definedName name="C代価">#REF!</definedName>
    <definedName name="D">#REF!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3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KEY">#REF!</definedName>
    <definedName name="D_MENU">#REF!</definedName>
    <definedName name="DAI">#REF!</definedName>
    <definedName name="DAIKA">#REF!</definedName>
    <definedName name="DAIKA_1">#N/A</definedName>
    <definedName name="DATA">#REF!</definedName>
    <definedName name="_xlnm.Database">#REF!</definedName>
    <definedName name="Database_MI">#REF!</definedName>
    <definedName name="ＤＣＱお">#REF!</definedName>
    <definedName name="ddd">#REF!</definedName>
    <definedName name="DDDD">#REF!</definedName>
    <definedName name="dell">#REF!</definedName>
    <definedName name="DF">255</definedName>
    <definedName name="ＤＦＧＺ">#REF!</definedName>
    <definedName name="DWN">#REF!</definedName>
    <definedName name="E">#N/A</definedName>
    <definedName name="E_1">#REF!</definedName>
    <definedName name="E_2">#REF!</definedName>
    <definedName name="E_3">#N/A</definedName>
    <definedName name="E_4">#N/A</definedName>
    <definedName name="E_5">#N/A</definedName>
    <definedName name="E60_">#REF!</definedName>
    <definedName name="edit1">"エディット 61"</definedName>
    <definedName name="ee" hidden="1">#REF!</definedName>
    <definedName name="EGK">#REF!</definedName>
    <definedName name="EGS">#REF!</definedName>
    <definedName name="EIK">#REF!</definedName>
    <definedName name="EKK">#REF!</definedName>
    <definedName name="EKS">#REF!</definedName>
    <definedName name="ＥＬＶ盤">#REF!</definedName>
    <definedName name="END">#REF!</definedName>
    <definedName name="ESW">#REF!</definedName>
    <definedName name="Excel_BuiltIn_Criteria">#REF!</definedName>
    <definedName name="Excel_BuiltIn_Database">#REF!</definedName>
    <definedName name="Excel_BuiltIn_Extract">#REF!</definedName>
    <definedName name="_xlnm.Extract">#REF!</definedName>
    <definedName name="Extract_MI">#REF!</definedName>
    <definedName name="E営業SW">#REF!</definedName>
    <definedName name="E主体SW">#REF!</definedName>
    <definedName name="E製造SW">#REF!</definedName>
    <definedName name="E単独SW">#REF!</definedName>
    <definedName name="Ｆ">#REF!</definedName>
    <definedName name="F_1">#REF!</definedName>
    <definedName name="F_2">#REF!</definedName>
    <definedName name="F_3">#REF!</definedName>
    <definedName name="F2_83">#REF!</definedName>
    <definedName name="FAIA">#REF!</definedName>
    <definedName name="ＦＤＧ">#REF!</definedName>
    <definedName name="ＦＤっＧ">#REF!</definedName>
    <definedName name="ｆｆｆｆ">#REF!</definedName>
    <definedName name="FILE">#REF!</definedName>
    <definedName name="FILENAME">#REF!</definedName>
    <definedName name="FILL2">#REF!</definedName>
    <definedName name="FP150ﾟ_3C">#REF!</definedName>
    <definedName name="FP150ﾟ_3C_ﾗｯｸ">#REF!</definedName>
    <definedName name="FP60ﾟ_3C">#REF!</definedName>
    <definedName name="FP60ﾟ_3C___ﾗｯｸ">#REF!</definedName>
    <definedName name="ＦＰＱ">#REF!</definedName>
    <definedName name="FROM">#REF!</definedName>
    <definedName name="ＦＲＴ">#REF!</definedName>
    <definedName name="ＦＳＦ">#REF!</definedName>
    <definedName name="fukogou" hidden="1">{#N/A,#N/A,FALSE,"集計"}</definedName>
    <definedName name="G">#REF!</definedName>
    <definedName name="G_0">#REF!</definedName>
    <definedName name="G_1">#REF!</definedName>
    <definedName name="G32..J33_">#REF!</definedName>
    <definedName name="GA">#REF!</definedName>
    <definedName name="gaieki">#REF!</definedName>
    <definedName name="gaihiyo">#REF!</definedName>
    <definedName name="GAMEN1">#REF!</definedName>
    <definedName name="GB">#REF!</definedName>
    <definedName name="GC">#REF!</definedName>
    <definedName name="GD">#REF!</definedName>
    <definedName name="ＧＦ">#REF!</definedName>
    <definedName name="ＧＨＤＲＹんＣＦ">#REF!</definedName>
    <definedName name="gk">#REF!</definedName>
    <definedName name="GO">#REF!</definedName>
    <definedName name="ＧＳ勝央" hidden="1">{#N/A,#N/A,FALSE,"Sheet16";#N/A,#N/A,FALSE,"Sheet16"}</definedName>
    <definedName name="GT">#REF!</definedName>
    <definedName name="gyou">#REF!</definedName>
    <definedName name="H">#REF!</definedName>
    <definedName name="H_1">#REF!</definedName>
    <definedName name="H_2">#REF!</definedName>
    <definedName name="H_3">#REF!</definedName>
    <definedName name="H_3ｍ・期間2ヶ月">#REF!</definedName>
    <definedName name="H_4">#N/A</definedName>
    <definedName name="H_5">#N/A</definedName>
    <definedName name="H_6">#N/A</definedName>
    <definedName name="H_7">#N/A</definedName>
    <definedName name="H_8">#N/A</definedName>
    <definedName name="H_9">#N/A</definedName>
    <definedName name="H10単価">#REF!</definedName>
    <definedName name="H11単価">#REF!</definedName>
    <definedName name="H12工単">#REF!</definedName>
    <definedName name="H12単価">#REF!</definedName>
    <definedName name="H15工作物単価">#REF!</definedName>
    <definedName name="H2_0909">#REF!</definedName>
    <definedName name="H2_9">#REF!</definedName>
    <definedName name="H2_9_R2K_60">#REF!</definedName>
    <definedName name="H2_9_R8K_60">#REF!</definedName>
    <definedName name="H8単価">#REF!</definedName>
    <definedName name="H9単価">#REF!</definedName>
    <definedName name="HE">#REF!</definedName>
    <definedName name="HEAD">#REF!</definedName>
    <definedName name="ＨＧＦ">#REF!</definedName>
    <definedName name="ＨＧＦＤＦ">#REF!</definedName>
    <definedName name="ｈｈ">#REF!</definedName>
    <definedName name="ｈｈｈ">#REF!</definedName>
    <definedName name="ｈｈｈｈ">#REF!</definedName>
    <definedName name="HH数量">#REF!</definedName>
    <definedName name="HINICHI">#REF!</definedName>
    <definedName name="HKAKU">#REF!</definedName>
    <definedName name="HP_S1.2_5P">#REF!</definedName>
    <definedName name="HP1.2_5C">#REF!</definedName>
    <definedName name="HP1.2_5P">#REF!</definedName>
    <definedName name="HP1.2_5P__ﾗｯｸ">#REF!</definedName>
    <definedName name="HP1.2_5P_FEP">#REF!</definedName>
    <definedName name="HP1.2_5P_ｶﾝﾛ">#REF!</definedName>
    <definedName name="HP1.2_5P_ﾍｲｶﾂ">#REF!</definedName>
    <definedName name="HP1.2_5P_ﾗｯｸ">#REF!</definedName>
    <definedName name="HP1.2_6C">#REF!</definedName>
    <definedName name="HP1.2_7P">#REF!</definedName>
    <definedName name="HP1.2_7P_ﾗｯｸ">#REF!</definedName>
    <definedName name="I">#REF!</definedName>
    <definedName name="I_1">#REF!</definedName>
    <definedName name="I_10">#N/A</definedName>
    <definedName name="I_11">#N/A</definedName>
    <definedName name="I_12">#N/A</definedName>
    <definedName name="I_2">#N/A</definedName>
    <definedName name="I_3">#N/A</definedName>
    <definedName name="I_4">#N/A</definedName>
    <definedName name="I_5">#N/A</definedName>
    <definedName name="I_6">#N/A</definedName>
    <definedName name="I_7">#N/A</definedName>
    <definedName name="I_8">#N/A</definedName>
    <definedName name="I_9">#N/A</definedName>
    <definedName name="I5p430">#REF!</definedName>
    <definedName name="INDEX">#REF!</definedName>
    <definedName name="INDEX20">#REF!</definedName>
    <definedName name="INDEX35">#REF!</definedName>
    <definedName name="INDEX48">#REF!</definedName>
    <definedName name="ITVﾗｯｸ架">#REF!</definedName>
    <definedName name="ITVﾗｯｸ取付工事費・調整費">#REF!</definedName>
    <definedName name="I石張り">#REF!</definedName>
    <definedName name="J">#REF!</definedName>
    <definedName name="J_1">#REF!</definedName>
    <definedName name="J_10">#N/A</definedName>
    <definedName name="J_11">#N/A</definedName>
    <definedName name="J_2">#REF!</definedName>
    <definedName name="J_3">#REF!</definedName>
    <definedName name="J_4">#N/A</definedName>
    <definedName name="J_5">#N/A</definedName>
    <definedName name="J_6">#N/A</definedName>
    <definedName name="J_7">#N/A</definedName>
    <definedName name="J_8">#N/A</definedName>
    <definedName name="J_9">#N/A</definedName>
    <definedName name="ｊｈんｇｆ">#REF!</definedName>
    <definedName name="jin" hidden="1">#REF!</definedName>
    <definedName name="JV発注">#REF!</definedName>
    <definedName name="K" localSheetId="4" hidden="1">#REF!</definedName>
    <definedName name="K" localSheetId="3" hidden="1">#REF!</definedName>
    <definedName name="K" localSheetId="2" hidden="1">#REF!</definedName>
    <definedName name="K" localSheetId="5" hidden="1">#REF!</definedName>
    <definedName name="K" hidden="1">#REF!</definedName>
    <definedName name="K_1">#REF!</definedName>
    <definedName name="K_2">#REF!</definedName>
    <definedName name="K_3">#REF!</definedName>
    <definedName name="K_4">#REF!</definedName>
    <definedName name="K_5">#REF!</definedName>
    <definedName name="K_6">#REF!</definedName>
    <definedName name="KAKU">#REF!</definedName>
    <definedName name="kari">#REF!</definedName>
    <definedName name="keey">#REF!</definedName>
    <definedName name="KEIHI">#REF!</definedName>
    <definedName name="KEIHI1">#REF!</definedName>
    <definedName name="KEIHI2">#REF!</definedName>
    <definedName name="KEISAN">#REF!</definedName>
    <definedName name="KO" hidden="1">#REF!</definedName>
    <definedName name="KONKYO">#REF!</definedName>
    <definedName name="KOSA_1">#REF!</definedName>
    <definedName name="KOSA_2">#REF!</definedName>
    <definedName name="KOSA_3">#REF!</definedName>
    <definedName name="KOU">#REF!</definedName>
    <definedName name="L">#REF!</definedName>
    <definedName name="L_1">#REF!</definedName>
    <definedName name="Ｌ_１_１">#REF!</definedName>
    <definedName name="Ｌ_１_２">#REF!</definedName>
    <definedName name="Ｌ_１_３">#REF!</definedName>
    <definedName name="Ｌ_１_４">#REF!</definedName>
    <definedName name="Ｌ_１_５">#REF!</definedName>
    <definedName name="Ｌ_１_６">#REF!</definedName>
    <definedName name="L_11">#REF!</definedName>
    <definedName name="L_12">#REF!</definedName>
    <definedName name="L_13">#REF!</definedName>
    <definedName name="L_14">#REF!</definedName>
    <definedName name="L_2">#REF!</definedName>
    <definedName name="Ｌ_２_１">#REF!</definedName>
    <definedName name="Ｌ_２_２">#REF!</definedName>
    <definedName name="L_21">#REF!</definedName>
    <definedName name="L_22">#REF!</definedName>
    <definedName name="L_23">#REF!</definedName>
    <definedName name="L_24">#REF!</definedName>
    <definedName name="L_25">#REF!</definedName>
    <definedName name="L_31">#REF!</definedName>
    <definedName name="L_32">#REF!</definedName>
    <definedName name="Ｌ_Ｂ１_１">#REF!</definedName>
    <definedName name="Ｌ_Ｍ１_１">#REF!</definedName>
    <definedName name="Ｌ_Ｍ１_２">#REF!</definedName>
    <definedName name="Ｌ_ＰＨ_１">#REF!</definedName>
    <definedName name="Ｌ_ＰＨ２_１">#REF!</definedName>
    <definedName name="L_非">#REF!</definedName>
    <definedName name="LABEL">#REF!</definedName>
    <definedName name="LASER">#REF!</definedName>
    <definedName name="LOAD">#REF!</definedName>
    <definedName name="LOOP">#REF!</definedName>
    <definedName name="LP_M">#REF!</definedName>
    <definedName name="LP_M_1">#REF!</definedName>
    <definedName name="LP_M_2">#REF!</definedName>
    <definedName name="LP_厨">#REF!</definedName>
    <definedName name="L構造">#REF!</definedName>
    <definedName name="M">#REF!</definedName>
    <definedName name="M_1">#N/A</definedName>
    <definedName name="M_2">#N/A</definedName>
    <definedName name="M_3">#N/A</definedName>
    <definedName name="M_4">#N/A</definedName>
    <definedName name="M_5">#N/A</definedName>
    <definedName name="M_6">#N/A</definedName>
    <definedName name="M_MENU">#REF!</definedName>
    <definedName name="M1_">#N/A</definedName>
    <definedName name="M100a">#REF!</definedName>
    <definedName name="㎡">#REF!</definedName>
    <definedName name="M3_">#REF!</definedName>
    <definedName name="MAIN">#REF!</definedName>
    <definedName name="MAIN1">#REF!</definedName>
    <definedName name="MAIN2">#REF!</definedName>
    <definedName name="MAIN3">#REF!</definedName>
    <definedName name="MAIN4">#REF!</definedName>
    <definedName name="ME_1">#N/A</definedName>
    <definedName name="MENU">#REF!</definedName>
    <definedName name="MENU_3">#REF!</definedName>
    <definedName name="MENU1">#REF!</definedName>
    <definedName name="MENU2">#REF!</definedName>
    <definedName name="MENU3">#REF!</definedName>
    <definedName name="MENU4">#REF!</definedName>
    <definedName name="ME代価">#REF!</definedName>
    <definedName name="MGH">#REF!</definedName>
    <definedName name="MGK">#REF!</definedName>
    <definedName name="MGS">#REF!</definedName>
    <definedName name="MIK">#REF!</definedName>
    <definedName name="MKH">#REF!</definedName>
    <definedName name="MKK">#REF!</definedName>
    <definedName name="MKS">#REF!</definedName>
    <definedName name="MM">#REF!</definedName>
    <definedName name="ＭＭＭ" hidden="1">#REF!</definedName>
    <definedName name="ＭＭＭＭ" hidden="1">#REF!</definedName>
    <definedName name="ＭＭＭＭＭＭ" hidden="1">#REF!</definedName>
    <definedName name="MODORU">#REF!</definedName>
    <definedName name="Module18.並べ替え">#REF!</definedName>
    <definedName name="MSW">#REF!</definedName>
    <definedName name="M営業SW">#REF!</definedName>
    <definedName name="Ｍ主体SW">#REF!</definedName>
    <definedName name="M製造SW">#REF!</definedName>
    <definedName name="M単独SW">#REF!</definedName>
    <definedName name="N">#REF!</definedName>
    <definedName name="N_1">#N/A</definedName>
    <definedName name="N_2">#N/A</definedName>
    <definedName name="N_3">#N/A</definedName>
    <definedName name="N_4">#N/A</definedName>
    <definedName name="N_MENU">#REF!</definedName>
    <definedName name="N_MENU1">#REF!</definedName>
    <definedName name="NA">#REF!</definedName>
    <definedName name="NB">#REF!</definedName>
    <definedName name="NC">#REF!</definedName>
    <definedName name="ND">#REF!</definedName>
    <definedName name="negiri" localSheetId="4" hidden="1">#REF!</definedName>
    <definedName name="negiri" localSheetId="3" hidden="1">#REF!</definedName>
    <definedName name="negiri" localSheetId="2" hidden="1">#REF!</definedName>
    <definedName name="negiri" localSheetId="5" hidden="1">#REF!</definedName>
    <definedName name="negiri" hidden="1">#REF!</definedName>
    <definedName name="NINGEN">#REF!</definedName>
    <definedName name="NLIST">#REF!</definedName>
    <definedName name="NM">#REF!</definedName>
    <definedName name="NMD">#REF!</definedName>
    <definedName name="NN">#REF!</definedName>
    <definedName name="NO" hidden="1">#REF!</definedName>
    <definedName name="NO.">#REF!</definedName>
    <definedName name="No_">#REF!</definedName>
    <definedName name="NO_1">#REF!</definedName>
    <definedName name="No8立竹木" hidden="1">#REF!</definedName>
    <definedName name="NON" hidden="1">#REF!</definedName>
    <definedName name="NT">#REF!</definedName>
    <definedName name="NUMPAGE">#REF!</definedName>
    <definedName name="O">#REF!</definedName>
    <definedName name="O_1">#REF!</definedName>
    <definedName name="O_2">#REF!</definedName>
    <definedName name="O16Aj23">#REF!</definedName>
    <definedName name="OK">#REF!</definedName>
    <definedName name="ＯＭＵ">#REF!</definedName>
    <definedName name="oppp" hidden="1">#REF!</definedName>
    <definedName name="ORIENT2">#REF!</definedName>
    <definedName name="OWARI">#REF!</definedName>
    <definedName name="P">#REF!</definedName>
    <definedName name="P_01">#REF!</definedName>
    <definedName name="P_02">#REF!</definedName>
    <definedName name="P_03">#REF!</definedName>
    <definedName name="P_04">#REF!</definedName>
    <definedName name="P_1">#REF!</definedName>
    <definedName name="Ｐ_１_１">#REF!</definedName>
    <definedName name="Ｐ_１_２">#REF!</definedName>
    <definedName name="Ｐ_１_３">#REF!</definedName>
    <definedName name="Ｐ_１_４">#REF!</definedName>
    <definedName name="Ｐ_１_５">#REF!</definedName>
    <definedName name="Ｐ_１_６">#REF!</definedName>
    <definedName name="P_11">#REF!</definedName>
    <definedName name="P_2">#REF!</definedName>
    <definedName name="P_21">#REF!</definedName>
    <definedName name="P_22">#REF!</definedName>
    <definedName name="P_23">#REF!</definedName>
    <definedName name="P_24">#REF!</definedName>
    <definedName name="P_3">#REF!</definedName>
    <definedName name="P_31">#REF!</definedName>
    <definedName name="P_4">#REF!</definedName>
    <definedName name="P_5">#REF!</definedName>
    <definedName name="P_6">#REF!</definedName>
    <definedName name="Ｐ_Ｂ１_１">#REF!</definedName>
    <definedName name="Ｐ_Ｍ１_１">#REF!</definedName>
    <definedName name="P_MENU">#REF!</definedName>
    <definedName name="Ｐ_ＰＨ_１">#REF!</definedName>
    <definedName name="Ｐ_Ｒ_１１">#REF!</definedName>
    <definedName name="Ｐ_Ｒ_１２">#REF!</definedName>
    <definedName name="Ｐ_Ｒ_１３">#REF!</definedName>
    <definedName name="Ｐ_Ｒ_１４">#REF!</definedName>
    <definedName name="P_R11">#REF!</definedName>
    <definedName name="P_R12">#REF!</definedName>
    <definedName name="P_R13">#REF!</definedName>
    <definedName name="P_R14">#REF!</definedName>
    <definedName name="P0">#REF!</definedName>
    <definedName name="PA">#REF!</definedName>
    <definedName name="PAGENO">#REF!</definedName>
    <definedName name="PAZI">#REF!</definedName>
    <definedName name="PGNOTE">#REF!</definedName>
    <definedName name="PIPE">#REF!</definedName>
    <definedName name="PJ">#N/A</definedName>
    <definedName name="PKAKAKU">#REF!</definedName>
    <definedName name="PLEN">#REF!</definedName>
    <definedName name="POINTER">#REF!</definedName>
    <definedName name="ｐｐ">#REF!</definedName>
    <definedName name="PR">#REF!</definedName>
    <definedName name="PRI_1">#REF!</definedName>
    <definedName name="PRI_2">#REF!</definedName>
    <definedName name="PRI_3">#REF!</definedName>
    <definedName name="PRI_4">#REF!</definedName>
    <definedName name="PRI_5">#REF!</definedName>
    <definedName name="PRI_6">#REF!</definedName>
    <definedName name="PRI_7">#REF!</definedName>
    <definedName name="PRI_8">#REF!</definedName>
    <definedName name="PRIN1">#REF!</definedName>
    <definedName name="PRIN2">#REF!</definedName>
    <definedName name="PRIN3">#REF!</definedName>
    <definedName name="PRIN4">#REF!</definedName>
    <definedName name="_xlnm.Print_Area" localSheetId="4">LAN!$A:$H</definedName>
    <definedName name="_xlnm.Print_Area" localSheetId="1">'仕訳 '!$A:$I</definedName>
    <definedName name="_xlnm.Print_Area" localSheetId="3">自火報!$A:$H</definedName>
    <definedName name="_xlnm.Print_Area" localSheetId="2">電灯!$A:$H</definedName>
    <definedName name="_xlnm.Print_Area" localSheetId="5">発生材処分!$A:$H</definedName>
    <definedName name="_xlnm.Print_Area">#REF!</definedName>
    <definedName name="Print_Area_MI">#REF!</definedName>
    <definedName name="PRINT_AREA_MI_1">#N/A</definedName>
    <definedName name="PRINT_AREA1">#REF!</definedName>
    <definedName name="_xlnm.Print_Titles" localSheetId="4">LAN!$1:$2</definedName>
    <definedName name="_xlnm.Print_Titles" localSheetId="3">自火報!$1:$2</definedName>
    <definedName name="_xlnm.Print_Titles" localSheetId="2">電灯!$1:$2</definedName>
    <definedName name="_xlnm.Print_Titles" localSheetId="5">発生材処分!$1:$2</definedName>
    <definedName name="_xlnm.Print_Titles">#REF!</definedName>
    <definedName name="PRINT_TITLES_MI">#REF!</definedName>
    <definedName name="print1">#REF!</definedName>
    <definedName name="PRINTAREA">#REF!</definedName>
    <definedName name="PRINTJUMP">#REF!</definedName>
    <definedName name="PRINTMANY">#REF!</definedName>
    <definedName name="PRINTONE">#REF!</definedName>
    <definedName name="PRINTPAGE">#REF!</definedName>
    <definedName name="PRINTSINGLE">#REF!</definedName>
    <definedName name="PRT">#REF!</definedName>
    <definedName name="PT">#REF!</definedName>
    <definedName name="PU400A">#REF!</definedName>
    <definedName name="PU400AG">#REF!</definedName>
    <definedName name="PU500A">#REF!</definedName>
    <definedName name="PU500AG">#REF!</definedName>
    <definedName name="Q">#REF!</definedName>
    <definedName name="Q_1">#N/A</definedName>
    <definedName name="Q_2">#N/A</definedName>
    <definedName name="Q_3">#N/A</definedName>
    <definedName name="Q_4">#N/A</definedName>
    <definedName name="ＱＦＪ">#REF!</definedName>
    <definedName name="QQQ" hidden="1">#REF!</definedName>
    <definedName name="QQQQ">#N/A</definedName>
    <definedName name="QUESTCAT">#REF!</definedName>
    <definedName name="QUESTCAT2">#REF!</definedName>
    <definedName name="QUESTCAT3">#REF!</definedName>
    <definedName name="QUESTCAT4">#REF!</definedName>
    <definedName name="QUIT">#REF!</definedName>
    <definedName name="Ｑうぇ">#REF!</definedName>
    <definedName name="ＱうぇＲＴ">#REF!</definedName>
    <definedName name="Ｑうぇうぇ">#REF!</definedName>
    <definedName name="R_">#REF!</definedName>
    <definedName name="R_1">#REF!</definedName>
    <definedName name="R_2">#REF!</definedName>
    <definedName name="R_3">#REF!</definedName>
    <definedName name="RANGE">#REF!</definedName>
    <definedName name="RANGE2">#REF!</definedName>
    <definedName name="rgy" localSheetId="4" hidden="1">#REF!</definedName>
    <definedName name="rgy" localSheetId="3" hidden="1">#REF!</definedName>
    <definedName name="rgy" localSheetId="2" hidden="1">#REF!</definedName>
    <definedName name="rgy" localSheetId="5" hidden="1">#REF!</definedName>
    <definedName name="rgy" hidden="1">#REF!</definedName>
    <definedName name="RH">#REF!</definedName>
    <definedName name="RIN" localSheetId="4" hidden="1">#REF!</definedName>
    <definedName name="RIN" localSheetId="3" hidden="1">#REF!</definedName>
    <definedName name="RIN" localSheetId="2" hidden="1">#REF!</definedName>
    <definedName name="RIN" localSheetId="5" hidden="1">#REF!</definedName>
    <definedName name="RIN" hidden="1">#REF!</definedName>
    <definedName name="RIRITU">#REF!</definedName>
    <definedName name="ROMUHI">#REF!</definedName>
    <definedName name="ROWB0">#N/A</definedName>
    <definedName name="ROWB3">#N/A</definedName>
    <definedName name="ROWD0">#N/A</definedName>
    <definedName name="ROWE0">#N/A</definedName>
    <definedName name="ROWE3">#N/A</definedName>
    <definedName name="ROWG0">#N/A</definedName>
    <definedName name="ROWH0">#N/A</definedName>
    <definedName name="ROWI0">#N/A</definedName>
    <definedName name="ROWJ0">#N/A</definedName>
    <definedName name="ROWK0">#N/A</definedName>
    <definedName name="ROWL0">#N/A</definedName>
    <definedName name="ROWM0">#N/A</definedName>
    <definedName name="ROWN0">#N/A</definedName>
    <definedName name="ROWO0">#N/A</definedName>
    <definedName name="ROWQ0">#N/A</definedName>
    <definedName name="ROWR0">#N/A</definedName>
    <definedName name="ROWT0">#N/A</definedName>
    <definedName name="ROWU0">#N/A</definedName>
    <definedName name="ROWV0">#N/A</definedName>
    <definedName name="ROWV3">#N/A</definedName>
    <definedName name="ROWW0">#N/A</definedName>
    <definedName name="ROWWA0">#N/A</definedName>
    <definedName name="ROWXA0">#N/A</definedName>
    <definedName name="ROWXB0">#N/A</definedName>
    <definedName name="ROWXD0">#N/A</definedName>
    <definedName name="ROWYA0">#N/A</definedName>
    <definedName name="ROWYB0">#N/A</definedName>
    <definedName name="ROWYC0">#N/A</definedName>
    <definedName name="ROWYD0">#N/A</definedName>
    <definedName name="ROWYU0">#N/A</definedName>
    <definedName name="RT">#REF!</definedName>
    <definedName name="Ｒ階梁">#REF!</definedName>
    <definedName name="S">#REF!</definedName>
    <definedName name="S_1">#REF!</definedName>
    <definedName name="S_2">#REF!</definedName>
    <definedName name="S_7C_FB">#REF!</definedName>
    <definedName name="SA">#REF!</definedName>
    <definedName name="SAGYOU_1">#REF!</definedName>
    <definedName name="SAGYOU_2">#REF!</definedName>
    <definedName name="SAGYOU_3">#REF!</definedName>
    <definedName name="SAGYOU_4">#REF!</definedName>
    <definedName name="SAGYOU_5">#REF!</definedName>
    <definedName name="SAKUSEI">#REF!</definedName>
    <definedName name="SAMPLE">#REF!</definedName>
    <definedName name="sas">#REF!</definedName>
    <definedName name="SAVE">#REF!</definedName>
    <definedName name="SAVE2">#REF!</definedName>
    <definedName name="SDATE">#REF!</definedName>
    <definedName name="SEIGYO">#REF!</definedName>
    <definedName name="SETAREA">#REF!</definedName>
    <definedName name="ｓｆｇ">#REF!</definedName>
    <definedName name="SHEETNAME">#REF!</definedName>
    <definedName name="SHEETNAME2">#REF!</definedName>
    <definedName name="SHIAGE">#REF!</definedName>
    <definedName name="SHYOJI">#REF!</definedName>
    <definedName name="SIRYO">#REF!</definedName>
    <definedName name="SIRYO2">#REF!</definedName>
    <definedName name="SIRYON">#REF!</definedName>
    <definedName name="SIRYON2">#REF!</definedName>
    <definedName name="sitasita" hidden="1">{#N/A,#N/A,FALSE,"Sheet16";#N/A,#N/A,FALSE,"Sheet16"}</definedName>
    <definedName name="SITUMONNSHO">#REF!</definedName>
    <definedName name="SK">#REF!</definedName>
    <definedName name="SNAME">#REF!</definedName>
    <definedName name="SOG収納箱">#REF!</definedName>
    <definedName name="SONOTA">#REF!</definedName>
    <definedName name="SORT10" hidden="1">#REF!</definedName>
    <definedName name="SORT2" hidden="1">#REF!</definedName>
    <definedName name="SP">#N/A</definedName>
    <definedName name="SPIN">#N/A</definedName>
    <definedName name="SPIN1">#N/A</definedName>
    <definedName name="SPIN1_Select">#REF!</definedName>
    <definedName name="spin10">#N/A</definedName>
    <definedName name="SPIN10_Select">#REF!</definedName>
    <definedName name="SPIN15_select">#N/A</definedName>
    <definedName name="SPIN2">#N/A</definedName>
    <definedName name="SPIN2_Select">#REF!</definedName>
    <definedName name="SPIN20_Select">#N/A</definedName>
    <definedName name="SPIN3">#N/A</definedName>
    <definedName name="SPIN3_Select">#REF!</definedName>
    <definedName name="spin3a_select">#N/A</definedName>
    <definedName name="spin4">#N/A</definedName>
    <definedName name="SPIN4_Select">#REF!</definedName>
    <definedName name="spin4a_select">#N/A</definedName>
    <definedName name="spin5">#N/A</definedName>
    <definedName name="SPIN5_Select">#REF!</definedName>
    <definedName name="SPIN55">#N/A</definedName>
    <definedName name="spin5a_select">#N/A</definedName>
    <definedName name="SPIN6">#N/A</definedName>
    <definedName name="SPIN6_Select">#REF!</definedName>
    <definedName name="SPIN65_SELECT">#N/A</definedName>
    <definedName name="SPIN66">#N/A</definedName>
    <definedName name="spin6a_select">#N/A</definedName>
    <definedName name="SPIN7">#N/A</definedName>
    <definedName name="SPIN7_Select">#REF!</definedName>
    <definedName name="spin7a_select">#N/A</definedName>
    <definedName name="SPIN8">#N/A</definedName>
    <definedName name="SPIN8_Select">#REF!</definedName>
    <definedName name="SPIN88">#N/A</definedName>
    <definedName name="spin8a_select">#N/A</definedName>
    <definedName name="SPIN9">#N/A</definedName>
    <definedName name="SPIN9_Select">#REF!</definedName>
    <definedName name="SPIN99">#N/A</definedName>
    <definedName name="spin9a_select">#N/A</definedName>
    <definedName name="START">#REF!</definedName>
    <definedName name="SUB0">#REF!</definedName>
    <definedName name="SUBP_1">#REF!</definedName>
    <definedName name="SUBP_2">#REF!</definedName>
    <definedName name="SUBP_3">#REF!</definedName>
    <definedName name="SW">#N/A</definedName>
    <definedName name="SYO_1">#REF!</definedName>
    <definedName name="SYO_2">#REF!</definedName>
    <definedName name="SYO_3">#REF!</definedName>
    <definedName name="SYOUMEI">#REF!</definedName>
    <definedName name="SYULOOP">#REF!</definedName>
    <definedName name="Ｓぉ">#REF!</definedName>
    <definedName name="ｓっっっっｄ">#REF!</definedName>
    <definedName name="T">#REF!</definedName>
    <definedName name="T_1">#REF!</definedName>
    <definedName name="T_1_1">#REF!</definedName>
    <definedName name="T_1_2">#REF!</definedName>
    <definedName name="T_11">#REF!</definedName>
    <definedName name="T_12">#REF!</definedName>
    <definedName name="T_13">#REF!</definedName>
    <definedName name="T_2">#REF!</definedName>
    <definedName name="T_2_1">#REF!</definedName>
    <definedName name="T_21">#REF!</definedName>
    <definedName name="T_22">#REF!</definedName>
    <definedName name="T_23">#REF!</definedName>
    <definedName name="T_3">#REF!</definedName>
    <definedName name="T_31">#REF!</definedName>
    <definedName name="T_4">#REF!</definedName>
    <definedName name="T_5">#REF!</definedName>
    <definedName name="T_6">#REF!</definedName>
    <definedName name="T_7">#N/A</definedName>
    <definedName name="T_8">#N/A</definedName>
    <definedName name="T_9">#N/A</definedName>
    <definedName name="T_M1_1">#REF!</definedName>
    <definedName name="T_M1_2">#REF!</definedName>
    <definedName name="TAISIN">#REF!</definedName>
    <definedName name="TANKA">#REF!</definedName>
    <definedName name="TANKA_1">#N/A</definedName>
    <definedName name="tazima">#REF!</definedName>
    <definedName name="TESU">#REF!</definedName>
    <definedName name="TF">#REF!</definedName>
    <definedName name="TITLE">#REF!</definedName>
    <definedName name="TIVF0.65_4C">#REF!</definedName>
    <definedName name="TJ">#REF!</definedName>
    <definedName name="TKT">#REF!</definedName>
    <definedName name="TO">#REF!</definedName>
    <definedName name="TOSA_1">#REF!</definedName>
    <definedName name="TOSA_2">#REF!</definedName>
    <definedName name="TOSI1">#REF!</definedName>
    <definedName name="TOSI2">#REF!</definedName>
    <definedName name="TOV0.65_2C_FEP">#REF!</definedName>
    <definedName name="TOV0.65_2C_ﾋﾟｯﾄ">#REF!</definedName>
    <definedName name="TP">#REF!</definedName>
    <definedName name="tumeru">#REF!</definedName>
    <definedName name="ＴぐＪＨ" localSheetId="4" hidden="1">#REF!</definedName>
    <definedName name="ＴぐＪＨ" localSheetId="3" hidden="1">#REF!</definedName>
    <definedName name="ＴぐＪＨ" localSheetId="2" hidden="1">#REF!</definedName>
    <definedName name="ＴぐＪＨ" localSheetId="5" hidden="1">#REF!</definedName>
    <definedName name="ＴぐＪＨ" hidden="1">#REF!</definedName>
    <definedName name="U">#REF!</definedName>
    <definedName name="U_1">#N/A</definedName>
    <definedName name="U_10">#N/A</definedName>
    <definedName name="U_11">#N/A</definedName>
    <definedName name="U_12">#N/A</definedName>
    <definedName name="U_13">#N/A</definedName>
    <definedName name="U_14">#N/A</definedName>
    <definedName name="U_15">#N/A</definedName>
    <definedName name="U_16">#N/A</definedName>
    <definedName name="U_17">#N/A</definedName>
    <definedName name="U_18">#N/A</definedName>
    <definedName name="U_19">#N/A</definedName>
    <definedName name="U_2">#N/A</definedName>
    <definedName name="U_20">#N/A</definedName>
    <definedName name="U_21">#N/A</definedName>
    <definedName name="U_22">#N/A</definedName>
    <definedName name="U_23">#N/A</definedName>
    <definedName name="U_24">#N/A</definedName>
    <definedName name="U_25">#N/A</definedName>
    <definedName name="U_26">#N/A</definedName>
    <definedName name="U_27">#N/A</definedName>
    <definedName name="U_28">#N/A</definedName>
    <definedName name="U_29">#N/A</definedName>
    <definedName name="U_3">#N/A</definedName>
    <definedName name="U_30">#N/A</definedName>
    <definedName name="U_31">#N/A</definedName>
    <definedName name="U_32">#N/A</definedName>
    <definedName name="U_33">#N/A</definedName>
    <definedName name="U_34">#N/A</definedName>
    <definedName name="U_35">#N/A</definedName>
    <definedName name="U_36">#N/A</definedName>
    <definedName name="U_37">#N/A</definedName>
    <definedName name="U_38">#N/A</definedName>
    <definedName name="U_39">#N/A</definedName>
    <definedName name="U_4">#N/A</definedName>
    <definedName name="U_40">#N/A</definedName>
    <definedName name="U_41">#N/A</definedName>
    <definedName name="U_42">#N/A</definedName>
    <definedName name="U_43">#N/A</definedName>
    <definedName name="U_44">#N/A</definedName>
    <definedName name="U_45">#N/A</definedName>
    <definedName name="U_46">#N/A</definedName>
    <definedName name="U_47">#N/A</definedName>
    <definedName name="U_48">#N/A</definedName>
    <definedName name="U_49">#N/A</definedName>
    <definedName name="U_5">#N/A</definedName>
    <definedName name="U_50">#N/A</definedName>
    <definedName name="U_51">#N/A</definedName>
    <definedName name="U_52">#N/A</definedName>
    <definedName name="U_53">#N/A</definedName>
    <definedName name="U_54">#N/A</definedName>
    <definedName name="U_55">#N/A</definedName>
    <definedName name="U_56">#N/A</definedName>
    <definedName name="U_57">#N/A</definedName>
    <definedName name="U_58">#N/A</definedName>
    <definedName name="U_59">#N/A</definedName>
    <definedName name="U_6">#N/A</definedName>
    <definedName name="U_60">#N/A</definedName>
    <definedName name="U_61">#N/A</definedName>
    <definedName name="U_62">#N/A</definedName>
    <definedName name="U_63">#N/A</definedName>
    <definedName name="U_64">#N/A</definedName>
    <definedName name="U_65">#N/A</definedName>
    <definedName name="U_66">#N/A</definedName>
    <definedName name="U_67">#N/A</definedName>
    <definedName name="U_7">#N/A</definedName>
    <definedName name="U_8">#N/A</definedName>
    <definedName name="U_9">#N/A</definedName>
    <definedName name="U･V･BS_ﾌﾞｰｽﾀｰ">#REF!</definedName>
    <definedName name="UW">#REF!</definedName>
    <definedName name="Ｕ型">#REF!</definedName>
    <definedName name="V">#REF!</definedName>
    <definedName name="V_1">#REF!</definedName>
    <definedName name="V_2">#REF!</definedName>
    <definedName name="V_3">#REF!</definedName>
    <definedName name="V_4">#N/A</definedName>
    <definedName name="W" localSheetId="4" hidden="1">#REF!</definedName>
    <definedName name="W" localSheetId="3" hidden="1">#REF!</definedName>
    <definedName name="W" localSheetId="2" hidden="1">#REF!</definedName>
    <definedName name="W" localSheetId="5" hidden="1">#REF!</definedName>
    <definedName name="W" hidden="1">#REF!</definedName>
    <definedName name="W_1">#REF!</definedName>
    <definedName name="W_10">#REF!</definedName>
    <definedName name="W_11">#REF!</definedName>
    <definedName name="W_12">#REF!</definedName>
    <definedName name="W_13">#REF!</definedName>
    <definedName name="W_14">#REF!</definedName>
    <definedName name="W_15">#REF!</definedName>
    <definedName name="W_2">#REF!</definedName>
    <definedName name="W_3">#REF!</definedName>
    <definedName name="W_4">#REF!</definedName>
    <definedName name="W_5">#REF!</definedName>
    <definedName name="W_50">#REF!</definedName>
    <definedName name="W_6">#REF!</definedName>
    <definedName name="W_7">#REF!</definedName>
    <definedName name="W_70">#REF!</definedName>
    <definedName name="W_8">#REF!</definedName>
    <definedName name="W_9">#REF!</definedName>
    <definedName name="W_C1">#REF!</definedName>
    <definedName name="W_C2">#REF!</definedName>
    <definedName name="W_FL">#REF!</definedName>
    <definedName name="WA_1">#N/A</definedName>
    <definedName name="WA_2">#N/A</definedName>
    <definedName name="WA_3">#N/A</definedName>
    <definedName name="WA_4">#N/A</definedName>
    <definedName name="ＷＤ７">#REF!</definedName>
    <definedName name="ＷＤ８">#REF!</definedName>
    <definedName name="wrn.１７." hidden="1">{#N/A,#N/A,FALSE,"Sheet16";#N/A,#N/A,FALSE,"Sheet16"}</definedName>
    <definedName name="wrn.18." hidden="1">{#N/A,#N/A,FALSE,"Sheet16";#N/A,#N/A,FALSE,"Sheet16"}</definedName>
    <definedName name="wrn.20." hidden="1">{#N/A,#N/A,FALSE,"Sheet16";#N/A,#N/A,FALSE,"Sheet16"}</definedName>
    <definedName name="wrn.list." hidden="1">{#N/A,#N/A,FALSE,"集計"}</definedName>
    <definedName name="wrn.TEST001.">{#N/A,#N/A,FALSE,"EDIT_W"}</definedName>
    <definedName name="wrn.植栽数量計算書.">{#N/A,#N/A,FALSE,"植栽数量計算1";#N/A,#N/A,FALSE,"植栽数量計算 2";#N/A,#N/A,FALSE,"左１数量総括表";#N/A,#N/A,FALSE,"右2数量総括表"}</definedName>
    <definedName name="wrn.土木計算書.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wrn.妙円寺_8.">{#N/A,#N/A,FALSE,"内訳書";#N/A,#N/A,FALSE,"見積比較表";#N/A,#N/A,FALSE,"複合単価";#N/A,#N/A,FALSE,"拾出表"}</definedName>
    <definedName name="X">#REF!</definedName>
    <definedName name="XA_1">#N/A</definedName>
    <definedName name="XB_1">#N/A</definedName>
    <definedName name="XB_2">#N/A</definedName>
    <definedName name="XB_3">#N/A</definedName>
    <definedName name="XB_4">#N/A</definedName>
    <definedName name="XB_5">#N/A</definedName>
    <definedName name="XB_6">#N/A</definedName>
    <definedName name="XB_7">#N/A</definedName>
    <definedName name="ＸＣＶＧＴ">#REF!</definedName>
    <definedName name="XD_1">#N/A</definedName>
    <definedName name="ＸＰＴ">#REF!</definedName>
    <definedName name="xx">#REF!</definedName>
    <definedName name="xxx">#REF!</definedName>
    <definedName name="xxxx">#REF!</definedName>
    <definedName name="xxxxx">#REF!</definedName>
    <definedName name="xxxxxx">#REF!</definedName>
    <definedName name="xxxxxxx">#REF!</definedName>
    <definedName name="xxxxxxxx">#REF!</definedName>
    <definedName name="xxxxxxxxx">#REF!</definedName>
    <definedName name="xxxxxxxxxx">#REF!</definedName>
    <definedName name="xxxxxxxxxxx">#REF!</definedName>
    <definedName name="Y">#REF!</definedName>
    <definedName name="Y_1">#REF!</definedName>
    <definedName name="Y_10">#REF!</definedName>
    <definedName name="Y_11">#REF!</definedName>
    <definedName name="Y_12">#REF!</definedName>
    <definedName name="Y_2">#REF!</definedName>
    <definedName name="Y_20">#REF!</definedName>
    <definedName name="Y_3">#REF!</definedName>
    <definedName name="Y_30">#REF!</definedName>
    <definedName name="Y_31">#REF!</definedName>
    <definedName name="Y_32">#REF!</definedName>
    <definedName name="Y_4">#REF!</definedName>
    <definedName name="Y_5">#REF!</definedName>
    <definedName name="Y_6">#REF!</definedName>
    <definedName name="Y_7">#REF!</definedName>
    <definedName name="Y_8">#REF!</definedName>
    <definedName name="Y_9">#REF!</definedName>
    <definedName name="Y_MENU">#REF!</definedName>
    <definedName name="YA_1">#N/A</definedName>
    <definedName name="YA_2">#N/A</definedName>
    <definedName name="YA_3">#N/A</definedName>
    <definedName name="YA_4">#N/A</definedName>
    <definedName name="YB_1">#N/A</definedName>
    <definedName name="YB_2">#N/A</definedName>
    <definedName name="YB_3">#N/A</definedName>
    <definedName name="YB_4">#N/A</definedName>
    <definedName name="YB_5">#N/A</definedName>
    <definedName name="YB_6">#N/A</definedName>
    <definedName name="YB_7">#N/A</definedName>
    <definedName name="YB_8">#N/A</definedName>
    <definedName name="YB_9">#N/A</definedName>
    <definedName name="YC_1">#N/A</definedName>
    <definedName name="YC_2">#N/A</definedName>
    <definedName name="YD_1">#N/A</definedName>
    <definedName name="YN">#REF!</definedName>
    <definedName name="YNC">#REF!</definedName>
    <definedName name="YNE">#REF!</definedName>
    <definedName name="YNF">#REF!</definedName>
    <definedName name="YNH">#REF!</definedName>
    <definedName name="YNV1">#REF!</definedName>
    <definedName name="YOKO">#REF!</definedName>
    <definedName name="YOKO2">#REF!</definedName>
    <definedName name="YOMU">#REF!</definedName>
    <definedName name="YOTO">#REF!</definedName>
    <definedName name="YU_1">#N/A</definedName>
    <definedName name="YUKO">#REF!</definedName>
    <definedName name="Z">#REF!</definedName>
    <definedName name="Z_1">#REF!</definedName>
    <definedName name="Z_2">#REF!</definedName>
    <definedName name="Z_3">#REF!</definedName>
    <definedName name="Z_4">#REF!</definedName>
    <definedName name="Z_5">#REF!</definedName>
    <definedName name="Z_6">#REF!</definedName>
    <definedName name="ＺＣんぼ">#REF!</definedName>
    <definedName name="ZOSA_1">#REF!</definedName>
    <definedName name="ZOSA_2">#REF!</definedName>
    <definedName name="ZOSA_3">#REF!</definedName>
    <definedName name="ア">#REF!</definedName>
    <definedName name="あ">#REF!</definedName>
    <definedName name="ｱ1">#REF!</definedName>
    <definedName name="あ１">#REF!</definedName>
    <definedName name="あ１A1">#REF!</definedName>
    <definedName name="あ２１３">#REF!</definedName>
    <definedName name="ｱ733">#REF!</definedName>
    <definedName name="あＤＦＧ">#REF!</definedName>
    <definedName name="あＪ">#REF!</definedName>
    <definedName name="あJ18">#REF!</definedName>
    <definedName name="あＳＤＦＧＨ">#REF!</definedName>
    <definedName name="ああ">#REF!</definedName>
    <definedName name="あああ">#REF!</definedName>
    <definedName name="あああああ" hidden="1">{#N/A,#N/A,FALSE,"Sheet16";#N/A,#N/A,FALSE,"Sheet16"}</definedName>
    <definedName name="あああああああ">#REF!</definedName>
    <definedName name="あいう">#N/A</definedName>
    <definedName name="あうお">#REF!</definedName>
    <definedName name="ｱｽﾌｧﾙﾄ">#REF!</definedName>
    <definedName name="ｱｽﾌｧﾙﾄ2">#REF!</definedName>
    <definedName name="ｱｽﾌｧﾙﾄ殻運搬">#REF!</definedName>
    <definedName name="ｱｽﾌｧﾙﾄ版切断">#REF!</definedName>
    <definedName name="ｱｽﾌｧﾙﾄ舗装工">#REF!</definedName>
    <definedName name="ｱｽﾍﾞｽﾄ現場経費">#REF!</definedName>
    <definedName name="ｱｽﾍﾞｽﾄ現場経費合計">#REF!</definedName>
    <definedName name="ｱｽﾍﾞｽﾄ工事原価">#REF!</definedName>
    <definedName name="ｱｽﾍﾞｽﾄ工事原価合計">#REF!</definedName>
    <definedName name="ｱｽﾍﾞｽﾄ純工">#REF!</definedName>
    <definedName name="ｱｽﾍﾞｽﾄ純工合計">#REF!</definedName>
    <definedName name="ｱｽﾍﾞｽﾄ直工">#REF!</definedName>
    <definedName name="ｱｽﾍﾞｽﾄ直工合計">#REF!</definedName>
    <definedName name="ｱｽﾍﾞｽﾄ直工合計２">#REF!</definedName>
    <definedName name="ｱｽﾍﾞｽﾄ変更直工">#REF!</definedName>
    <definedName name="ｱｯﾌﾟｺﾝ_2P15A×2">#REF!</definedName>
    <definedName name="ｱｯﾌﾟｺﾝ_TEL">#REF!</definedName>
    <definedName name="アップコンセント2P15A×2">#REF!</definedName>
    <definedName name="ｱﾙﾐｹｰﾌﾞﾙﾗｯｸ_Ｌ型分岐W_200">#REF!</definedName>
    <definedName name="ｱﾙﾐｹｰﾌﾞﾙﾗｯｸ_Ｌ型分岐W_500">#REF!</definedName>
    <definedName name="ｱﾙﾐｹｰﾌﾞﾙﾗｯｸW_200">#REF!</definedName>
    <definedName name="ｱﾙﾐｹｰﾌﾞﾙﾗｯｸW_500">#REF!</definedName>
    <definedName name="ｱﾙﾐｻｯｼ">#REF!</definedName>
    <definedName name="あんＴ">#REF!</definedName>
    <definedName name="アンプ架">#REF!</definedName>
    <definedName name="い">#REF!</definedName>
    <definedName name="ぃＹＲＳ">#REF!</definedName>
    <definedName name="いい">#N/A</definedName>
    <definedName name="いいい">#REF!</definedName>
    <definedName name="いいいい">#N/A</definedName>
    <definedName name="いいいいい">#N/A</definedName>
    <definedName name="いいいいいい">#N/A</definedName>
    <definedName name="いいいいいいい">#N/A</definedName>
    <definedName name="いいいいいいいい">#N/A</definedName>
    <definedName name="いいいいいいいいい">#N/A</definedName>
    <definedName name="いいいいいいいいいい">#N/A</definedName>
    <definedName name="いいいいいいいいいいい">#N/A</definedName>
    <definedName name="いいいおお">#REF!</definedName>
    <definedName name="いお">#REF!</definedName>
    <definedName name="いおいお">#REF!</definedName>
    <definedName name="ｲﾍﾞﾝﾄ用盤">#REF!</definedName>
    <definedName name="ｲﾝｻﾂ">#REF!</definedName>
    <definedName name="ｲﾝﾀｰﾎﾝ_親機_12局用">#REF!</definedName>
    <definedName name="ｲﾝﾀｰﾎﾝ_副親機_13局用">#REF!</definedName>
    <definedName name="ｲﾝﾀｰﾎﾝ12局">#REF!</definedName>
    <definedName name="う">#REF!</definedName>
    <definedName name="ううう">#REF!</definedName>
    <definedName name="うぇＹ">#REF!</definedName>
    <definedName name="うら２" hidden="1">#REF!</definedName>
    <definedName name="え">#REF!</definedName>
    <definedName name="え88">#REF!</definedName>
    <definedName name="ｴｲﾁﾜﾝ">#REF!</definedName>
    <definedName name="えええ">#REF!</definedName>
    <definedName name="えええええ">#REF!</definedName>
    <definedName name="ｴｽﾜﾝ">#REF!</definedName>
    <definedName name="お">#REF!</definedName>
    <definedName name="おｐ">#REF!</definedName>
    <definedName name="おおおお">#REF!</definedName>
    <definedName name="おおおおお">#REF!</definedName>
    <definedName name="ｶｰﾃﾝﾎﾞｯｸｽ">#REF!</definedName>
    <definedName name="ｶｰﾃﾝ現場経費">#REF!</definedName>
    <definedName name="ｶｰﾃﾝ現場経費合計">#REF!</definedName>
    <definedName name="ｶｰﾃﾝ工事原価">#REF!</definedName>
    <definedName name="ｶｰﾃﾝ工事原価合計">#REF!</definedName>
    <definedName name="ｶｰﾃﾝ純工">#REF!</definedName>
    <definedName name="ｶｰﾃﾝ純工合計">#REF!</definedName>
    <definedName name="ｶｰﾃﾝ直工">#REF!</definedName>
    <definedName name="ｶｰﾃﾝ直工合計">#REF!</definedName>
    <definedName name="ｶｰﾃﾝ直工合計２">#REF!</definedName>
    <definedName name="ｶｰﾃﾝ変更直工">#REF!</definedName>
    <definedName name="かさ">#REF!</definedName>
    <definedName name="ガス土工事" hidden="1">#REF!</definedName>
    <definedName name="ｶﾞｽ輸送量">#REF!</definedName>
    <definedName name="ガラス">#REF!</definedName>
    <definedName name="ｶﾞﾗｽＡ">#REF!</definedName>
    <definedName name="ｶﾞﾗｽ工">#REF!</definedName>
    <definedName name="ｶﾞﾗｽ工１">#REF!</definedName>
    <definedName name="ｶﾞﾗｽ工事">#REF!</definedName>
    <definedName name="ｶﾞﾗｽ窓">#REF!</definedName>
    <definedName name="ｷｭｰﾋﾞｸﾙ">#REF!</definedName>
    <definedName name="キュービクル_７面体">#REF!</definedName>
    <definedName name="キュービクル５面体">#REF!</definedName>
    <definedName name="く">#REF!</definedName>
    <definedName name="クリア">#REF!</definedName>
    <definedName name="クリア１">#N/A</definedName>
    <definedName name="クリア２">#N/A</definedName>
    <definedName name="クリアa">#N/A</definedName>
    <definedName name="クリヤー">#REF!</definedName>
    <definedName name="ｸﾞﾚﾁﾝｸﾞ">#REF!</definedName>
    <definedName name="クロス">#REF!</definedName>
    <definedName name="く体">#REF!</definedName>
    <definedName name="く体統計">#REF!</definedName>
    <definedName name="ケ">#REF!</definedName>
    <definedName name="ｹｲﾂｰ">#REF!</definedName>
    <definedName name="ｹｲﾜﾝ">#REF!</definedName>
    <definedName name="ｹｰﾌﾞﾙﾗｯｸ__W_1_000">#REF!</definedName>
    <definedName name="ｹｰﾌﾞﾙﾗｯｸ__W_400">#REF!</definedName>
    <definedName name="ケーブルラックＬ型W_1000">#REF!</definedName>
    <definedName name="ケーブルラックＬ型W_800">#REF!</definedName>
    <definedName name="ケーブルラックW_1000">#REF!</definedName>
    <definedName name="ケーブルラックW_300">#REF!</definedName>
    <definedName name="ケーブルラックW_800">#REF!</definedName>
    <definedName name="ｹｰﾌﾞﾙ埋設標柱_鉄製">#REF!</definedName>
    <definedName name="コード">#REF!</definedName>
    <definedName name="ｺｰﾅｰｽﾋﾟｰｶｰ">#REF!</definedName>
    <definedName name="ｺﾒﾝﾄ">#REF!</definedName>
    <definedName name="ｺﾒﾝﾄ10">#REF!</definedName>
    <definedName name="ｺﾒﾝﾄ2">#REF!</definedName>
    <definedName name="ｺﾒﾝﾄ3">#REF!</definedName>
    <definedName name="コン">#REF!</definedName>
    <definedName name="ｺﾝｸﾘｰﾄ">#REF!</definedName>
    <definedName name="ｺﾝｸﾘｰﾄＡ">#REF!</definedName>
    <definedName name="ｺﾝｸﾘｰﾄ殻運搬">#REF!</definedName>
    <definedName name="コンクリート工">#REF!</definedName>
    <definedName name="ｺﾝｸﾘｰﾄ柱">#REF!</definedName>
    <definedName name="ｺﾝｸﾘｰﾄ版切断">#REF!</definedName>
    <definedName name="ｺﾝｸﾘｰﾄ舗装復旧">#REF!</definedName>
    <definedName name="ｺﾝｸﾘｰﾄ面積">#REF!</definedName>
    <definedName name="ｺﾝｾﾝﾄ_2P15A×2_E">#REF!</definedName>
    <definedName name="ｺﾝｾﾝﾄ_2P15A×2_EWP">#REF!</definedName>
    <definedName name="ｺﾝｾﾝﾄ_3P20A×1">#REF!</definedName>
    <definedName name="ｺﾝｾﾝﾄ2P15A×2_EWP">#REF!</definedName>
    <definedName name="ｺﾝｾﾝﾄ3P15A250V">#REF!</definedName>
    <definedName name="さ">#REF!</definedName>
    <definedName name="ざ" localSheetId="4" hidden="1">#REF!</definedName>
    <definedName name="ざ" localSheetId="3" hidden="1">#REF!</definedName>
    <definedName name="ざ" localSheetId="2" hidden="1">#REF!</definedName>
    <definedName name="ざ" localSheetId="5" hidden="1">#REF!</definedName>
    <definedName name="ざ" hidden="1">#REF!</definedName>
    <definedName name="サッシュ工">#REF!</definedName>
    <definedName name="サッシ工">#REF!</definedName>
    <definedName name="サッシ工１">#REF!</definedName>
    <definedName name="ｻﾝｴ">#REF!</definedName>
    <definedName name="ｼﾞｰﾂｰ">#REF!</definedName>
    <definedName name="シーリング">#REF!</definedName>
    <definedName name="シーリング工">#REF!</definedName>
    <definedName name="ｼﾞｰﾜﾝ">#REF!</definedName>
    <definedName name="ｼｭｰﾄ打設">#REF!</definedName>
    <definedName name="しょ">#REF!</definedName>
    <definedName name="ｼｮｯﾌﾟﾗｲﾝ">#REF!</definedName>
    <definedName name="すＰ">#REF!</definedName>
    <definedName name="ｽﾃｺﾝ">#REF!</definedName>
    <definedName name="ｽﾌﾟﾚｰﾔ">#REF!</definedName>
    <definedName name="ｽﾗﾌﾞ">#REF!</definedName>
    <definedName name="ｽﾗﾌﾞLOOP">#REF!</definedName>
    <definedName name="ｽﾗﾌﾞ円">#REF!</definedName>
    <definedName name="ｽﾗﾌﾞ欠球">#REF!</definedName>
    <definedName name="ｽﾗﾌﾞ作業">#REF!</definedName>
    <definedName name="ｽﾗﾌﾞ三角">#REF!</definedName>
    <definedName name="ｽﾗﾌﾞ四角">#REF!</definedName>
    <definedName name="ｽﾗﾌﾞ台形">#REF!</definedName>
    <definedName name="その他">#REF!</definedName>
    <definedName name="その他１氏名">#REF!</definedName>
    <definedName name="その他１年齢">#REF!</definedName>
    <definedName name="その他2">#REF!</definedName>
    <definedName name="その他２氏名">#REF!</definedName>
    <definedName name="その他２年齢">#REF!</definedName>
    <definedName name="その他３氏名">#REF!</definedName>
    <definedName name="その他３年齢">#REF!</definedName>
    <definedName name="その他４氏名">#REF!</definedName>
    <definedName name="その他４年齢">#REF!</definedName>
    <definedName name="その他５氏名">#REF!</definedName>
    <definedName name="その他５年齢">#REF!</definedName>
    <definedName name="その他６氏名">#REF!</definedName>
    <definedName name="その他６年齢">#REF!</definedName>
    <definedName name="その他７氏名">#REF!</definedName>
    <definedName name="その他７年齢">#REF!</definedName>
    <definedName name="その他工事現場管理費">#REF!</definedName>
    <definedName name="その他工事純工">#REF!</definedName>
    <definedName name="その他工事直工">#REF!</definedName>
    <definedName name="その他工事直工計">#REF!</definedName>
    <definedName name="その他工事費">#REF!</definedName>
    <definedName name="その他工事変更直工">#REF!</definedName>
    <definedName name="その他法令許可年月日">#REF!</definedName>
    <definedName name="その他法令許可番号">#REF!</definedName>
    <definedName name="その他法令条文">#REF!</definedName>
    <definedName name="ﾀｲﾄﾙ">#REF!</definedName>
    <definedName name="ﾀｲﾙ">#REF!</definedName>
    <definedName name="タイル工">#REF!</definedName>
    <definedName name="ﾀｲﾙ工１">#REF!</definedName>
    <definedName name="タイル工事">#REF!</definedName>
    <definedName name="ダクト工">#REF!</definedName>
    <definedName name="たたみ工">#REF!</definedName>
    <definedName name="たつ">#N/A</definedName>
    <definedName name="ﾀﾞﾝﾊﾟｰ制御盤">#REF!</definedName>
    <definedName name="タンパ締固め">#REF!</definedName>
    <definedName name="ﾀﾝﾌﾞﾗｽｲｯﾁ_1P15A×1_WP">#REF!</definedName>
    <definedName name="ﾀﾝﾌﾞﾗｽｲｯﾁ_1P15A×3___PL×1">#REF!</definedName>
    <definedName name="ﾁA1">#REF!</definedName>
    <definedName name="ﾁｪｯｸ">#REF!</definedName>
    <definedName name="っｄ">#REF!</definedName>
    <definedName name="っｇ">#REF!</definedName>
    <definedName name="づＫ">#REF!</definedName>
    <definedName name="づお">#REF!</definedName>
    <definedName name="っっＢＦっっっっＤ">#REF!</definedName>
    <definedName name="っっＦ">#REF!</definedName>
    <definedName name="っっＷ">#REF!</definedName>
    <definedName name="っっっＢ">#REF!</definedName>
    <definedName name="っっっｄ">0</definedName>
    <definedName name="っっっｇ">#REF!</definedName>
    <definedName name="っっっｓ">#REF!</definedName>
    <definedName name="っっっっＪ">#REF!</definedName>
    <definedName name="っっっっｓ">#REF!</definedName>
    <definedName name="っっっっっＦ">#REF!</definedName>
    <definedName name="っっっっっっっｄ">#REF!</definedName>
    <definedName name="っっっっっっっっっｓ">0</definedName>
    <definedName name="テ">#N/A</definedName>
    <definedName name="でＮ" localSheetId="4" hidden="1">#REF!</definedName>
    <definedName name="でＮ" localSheetId="3" hidden="1">#REF!</definedName>
    <definedName name="でＮ" localSheetId="2" hidden="1">#REF!</definedName>
    <definedName name="でＮ" localSheetId="5" hidden="1">#REF!</definedName>
    <definedName name="でＮ" hidden="1">#REF!</definedName>
    <definedName name="ﾃﾞｨｰｾﾞﾙ発電機">#REF!</definedName>
    <definedName name="ﾃｲｽﾘｰ">#REF!</definedName>
    <definedName name="ﾃｲﾂｰ">#REF!</definedName>
    <definedName name="ﾃｲﾌｧｲﾌﾞ">#REF!</definedName>
    <definedName name="ﾃｲﾌｫｰ">#REF!</definedName>
    <definedName name="ﾃｲﾜﾝ">#REF!</definedName>
    <definedName name="テレビ機器">#REF!</definedName>
    <definedName name="どＭ">#REF!</definedName>
    <definedName name="どいｔ">#REF!</definedName>
    <definedName name="ﾄｲﾚ呼出押ﾎﾞﾀﾝ">#REF!</definedName>
    <definedName name="ﾄｲﾚ呼出表示ﾗﾝﾌﾟ">#REF!</definedName>
    <definedName name="ﾄｲﾚ呼出表示装置__5窓用">#REF!</definedName>
    <definedName name="ﾄｲﾚ呼出復旧ﾎﾞﾀﾝ">#REF!</definedName>
    <definedName name="とび工">#REF!</definedName>
    <definedName name="とび工１">#REF!</definedName>
    <definedName name="ﾄﾗｯｸ運転">#REF!</definedName>
    <definedName name="ドラムコンセント">#REF!</definedName>
    <definedName name="トランペットスピーカ">#REF!</definedName>
    <definedName name="とりこわし">#REF!</definedName>
    <definedName name="とりこわし1">#REF!</definedName>
    <definedName name="とりこわし2">#REF!</definedName>
    <definedName name="なし">#REF!</definedName>
    <definedName name="ノーマルベンド">#REF!</definedName>
    <definedName name="ﾉｰﾏﾙﾍﾞﾝﾄﾞ_92">#REF!</definedName>
    <definedName name="ﾉｽﾞﾙﾌﾟﾚｰﾄ">#REF!</definedName>
    <definedName name="ﾊﾞｯｸﾎｳ">#REF!</definedName>
    <definedName name="ﾊﾞｯｸﾎｳ掘削積込">#REF!</definedName>
    <definedName name="ﾊﾞｯｸﾎｳ床掘">#REF!</definedName>
    <definedName name="ﾊﾞｯｸﾎｳ投入工">#REF!</definedName>
    <definedName name="はつり工">#REF!</definedName>
    <definedName name="はつり工１">#REF!</definedName>
    <definedName name="ふ">#REF!</definedName>
    <definedName name="ふい">#REF!</definedName>
    <definedName name="ふいＰ">#REF!</definedName>
    <definedName name="ﾌｨﾙ">#REF!</definedName>
    <definedName name="ﾌﾞｰｽﾀｰ">#REF!</definedName>
    <definedName name="ﾌｰﾁﾝ">#REF!</definedName>
    <definedName name="ﾌｰﾁﾝｸﾞ">#REF!</definedName>
    <definedName name="ふぉＰ">#REF!</definedName>
    <definedName name="ふた">#REF!</definedName>
    <definedName name="ふふ">#REF!</definedName>
    <definedName name="ﾌﾟﾘﾝﾄ">#REF!</definedName>
    <definedName name="ﾌﾟﾙﾎﾞｯｸｽ__200×200×100">#REF!</definedName>
    <definedName name="ﾌﾟﾙﾎﾞｯｸｽ__200×200×100__SUS">#REF!</definedName>
    <definedName name="ﾌﾟﾙﾎﾞｯｸｽ__250×250×200">#REF!</definedName>
    <definedName name="ﾌﾟﾙﾎﾞｯｸｽ100°×100__SUS">#REF!</definedName>
    <definedName name="ﾌﾟﾙﾎﾞｯｸｽ200°×200__SUS">#REF!</definedName>
    <definedName name="ﾌﾟﾙﾎﾞｯｸｽ300°×300">#REF!</definedName>
    <definedName name="プルボックス800°×300">#REF!</definedName>
    <definedName name="フロートスイッチ">#REF!</definedName>
    <definedName name="ﾌﾞﾛｯｸ･ﾀｲﾙ工事">#REF!</definedName>
    <definedName name="ﾌﾞﾛｯｸ工">#REF!</definedName>
    <definedName name="ﾌﾞﾛｯｸ工１">#REF!</definedName>
    <definedName name="ベＬ市" hidden="1">{#N/A,#N/A,FALSE,"集計"}</definedName>
    <definedName name="ページ１">#REF!</definedName>
    <definedName name="ﾍﾟｰｼﾞ末">#REF!</definedName>
    <definedName name="ぽ">#REF!</definedName>
    <definedName name="ﾎﾞｰﾄﾞ">#REF!</definedName>
    <definedName name="ボーリング軟岩１">#REF!</definedName>
    <definedName name="ボーリング粘土">#REF!</definedName>
    <definedName name="ボーリング礫混り">#REF!</definedName>
    <definedName name="ﾎｰﾝｽﾋﾟｰｶ">#REF!</definedName>
    <definedName name="ポリエチレン">#REF!</definedName>
    <definedName name="ﾏｸﾛ">#REF!</definedName>
    <definedName name="まままままままままま" hidden="1">#REF!</definedName>
    <definedName name="ﾏﾝﾎｰﾙ">#REF!</definedName>
    <definedName name="む">#REF!</definedName>
    <definedName name="むよ">#REF!</definedName>
    <definedName name="ﾒｯｾｰｼﾞ1">#REF!</definedName>
    <definedName name="ﾒｯｾｰｼﾞ2">#REF!</definedName>
    <definedName name="ﾒﾆｭ">#REF!</definedName>
    <definedName name="ﾒﾆｭｰ">#REF!</definedName>
    <definedName name="ﾒﾆｭｰ1">#REF!</definedName>
    <definedName name="ﾒﾆｭｰ2">#REF!</definedName>
    <definedName name="ﾒﾆｭｰ3">#REF!</definedName>
    <definedName name="もくさいたてぐ">#REF!</definedName>
    <definedName name="モルタル">#REF!</definedName>
    <definedName name="ﾓﾙﾀﾙ・ｺﾝｸﾘｰﾄ">#REF!</definedName>
    <definedName name="モルタル練工">#REF!</definedName>
    <definedName name="やりかた">#REF!</definedName>
    <definedName name="やり方">#REF!</definedName>
    <definedName name="ﾖｺ計算">#REF!</definedName>
    <definedName name="ﾖｺ小">#REF!</definedName>
    <definedName name="ﾖｺ大">#REF!</definedName>
    <definedName name="ﾗｲﾄｺﾝﾄﾛｰﾙ__1000W">#REF!</definedName>
    <definedName name="ライトコントロール_５００Ｗ">#REF!</definedName>
    <definedName name="リスト">#N/A</definedName>
    <definedName name="リモートマイク">#REF!</definedName>
    <definedName name="リモコンスイッチ_３Ｌ">#REF!</definedName>
    <definedName name="ﾚｰｽｳｪｲ用J・B__1方出">#REF!</definedName>
    <definedName name="ﾚｰｽｳｪｲ用J・B__2方出">#REF!</definedName>
    <definedName name="ﾚｰｽｳｪｲ用J・B__3方出">#REF!</definedName>
    <definedName name="ﾛｰﾃﾝｼｮﾝｱｳﾄﾚｯﾄ">#REF!</definedName>
    <definedName name="ﾜｲﾄﾞﾎｰﾝｽﾋﾟｰｶ">#REF!</definedName>
    <definedName name="ﾜｲﾄﾞﾎｰﾝ型ｽﾋﾟｰｶｰ">#REF!</definedName>
    <definedName name="ﾜｲﾔｰﾒｯｼｭ">#REF!</definedName>
    <definedName name="んＢＶ">#REF!</definedName>
    <definedName name="んＭＫ">#REF!</definedName>
    <definedName name="">#REF!</definedName>
    <definedName name="安全手摺">#REF!</definedName>
    <definedName name="案分機械">#N/A</definedName>
    <definedName name="位置寸法表">#REF!</definedName>
    <definedName name="委託期間至">#REF!</definedName>
    <definedName name="委託期間自">#REF!</definedName>
    <definedName name="委託場所">#REF!</definedName>
    <definedName name="委託設計額">#REF!</definedName>
    <definedName name="委託名">#REF!</definedName>
    <definedName name="移転">#REF!</definedName>
    <definedName name="移転工法">#REF!</definedName>
    <definedName name="移転先">#REF!</definedName>
    <definedName name="移報器">#REF!</definedName>
    <definedName name="一">#REF!</definedName>
    <definedName name="一階面積">#REF!</definedName>
    <definedName name="一般管理費">#REF!</definedName>
    <definedName name="一般管理費合計">#REF!</definedName>
    <definedName name="一般管理費等">#REF!</definedName>
    <definedName name="一般管理費等計">#REF!</definedName>
    <definedName name="一般管理費変更">#REF!</definedName>
    <definedName name="一般管理費率2">#REF!</definedName>
    <definedName name="一般管理費率補正">#REF!</definedName>
    <definedName name="一般費">#REF!</definedName>
    <definedName name="印">#N/A</definedName>
    <definedName name="印刷">#REF!</definedName>
    <definedName name="印刷１">#REF!</definedName>
    <definedName name="印刷2">#REF!</definedName>
    <definedName name="印刷3">#REF!</definedName>
    <definedName name="印刷4">#REF!</definedName>
    <definedName name="印刷内訳">#REF!</definedName>
    <definedName name="印刷範囲">#REF!</definedName>
    <definedName name="印刷分岐">#REF!</definedName>
    <definedName name="印刷変更">#REF!</definedName>
    <definedName name="引込柱12m_19_500kg">#REF!</definedName>
    <definedName name="雨戸">#REF!</definedName>
    <definedName name="雨水桝" hidden="1">#REF!</definedName>
    <definedName name="運転一般">#REF!</definedName>
    <definedName name="運転一般１">#REF!</definedName>
    <definedName name="運搬">#REF!</definedName>
    <definedName name="営業業種">#REF!</definedName>
    <definedName name="衛生1P">#REF!</definedName>
    <definedName name="円÷4">#REF!</definedName>
    <definedName name="円1_2">#REF!</definedName>
    <definedName name="円1_22">#REF!</definedName>
    <definedName name="円1_4">#REF!</definedName>
    <definedName name="円形">#REF!</definedName>
    <definedName name="円形1">#REF!</definedName>
    <definedName name="円形2">#REF!</definedName>
    <definedName name="延床面積">#REF!</definedName>
    <definedName name="煙感知器__2種_点検可能型">#REF!</definedName>
    <definedName name="煙感知器__2信号">#REF!</definedName>
    <definedName name="遠隔操作器">#REF!</definedName>
    <definedName name="遠隔操作盤">#REF!</definedName>
    <definedName name="押し釦">#REF!</definedName>
    <definedName name="押ボタン">#REF!</definedName>
    <definedName name="押印１">#REF!</definedName>
    <definedName name="横">#REF!</definedName>
    <definedName name="横ｾﾙ">#REF!</definedName>
    <definedName name="屋根ふき工">#REF!</definedName>
    <definedName name="屋根ふき工１">#REF!</definedName>
    <definedName name="屋根葺工">#REF!</definedName>
    <definedName name="音量調整器３０Ｗ">#REF!</definedName>
    <definedName name="音量調整器６Ｗ">#REF!</definedName>
    <definedName name="下" hidden="1">{#N/A,#N/A,FALSE,"Sheet16";#N/A,#N/A,FALSE,"Sheet16"}</definedName>
    <definedName name="下60_1">#REF!</definedName>
    <definedName name="下60_2">#REF!</definedName>
    <definedName name="下60_3">#REF!</definedName>
    <definedName name="下80_1">#REF!</definedName>
    <definedName name="下80_2">#REF!</definedName>
    <definedName name="下80_3">#REF!</definedName>
    <definedName name="下り線" hidden="1">{#N/A,#N/A,FALSE,"Sheet16";#N/A,#N/A,FALSE,"Sheet16"}</definedName>
    <definedName name="下請一般監理">#REF!</definedName>
    <definedName name="下請一般監理計">#REF!</definedName>
    <definedName name="下請仮設費計">#REF!</definedName>
    <definedName name="下請現場管理">#REF!</definedName>
    <definedName name="下請現場管理計">#REF!</definedName>
    <definedName name="下請諸経費">#REF!</definedName>
    <definedName name="下層路盤">#REF!</definedName>
    <definedName name="仮設">#REF!</definedName>
    <definedName name="仮設Ａ">#REF!</definedName>
    <definedName name="仮設工事">#REF!</definedName>
    <definedName name="仮設集計２">#REF!</definedName>
    <definedName name="仮設費">#REF!</definedName>
    <definedName name="仮番地">#REF!</definedName>
    <definedName name="価">#REF!</definedName>
    <definedName name="可変据付_600kg以下_50m以上">#REF!</definedName>
    <definedName name="可変据付_600kg以下_50m未満">#REF!</definedName>
    <definedName name="可変据付_600kg以上_50m以上">#REF!</definedName>
    <definedName name="可変据付_600kg以上_50m未満">#REF!</definedName>
    <definedName name="家屋A_4_クエリー">#REF!</definedName>
    <definedName name="家賃">#REF!</definedName>
    <definedName name="架台数量" hidden="1">#REF!</definedName>
    <definedName name="花壇">#REF!</definedName>
    <definedName name="課長">#REF!</definedName>
    <definedName name="課長１">#REF!</definedName>
    <definedName name="我那覇">#REF!</definedName>
    <definedName name="解体範囲">#REF!</definedName>
    <definedName name="回数1">#REF!</definedName>
    <definedName name="回数2">#REF!</definedName>
    <definedName name="回数3">#REF!</definedName>
    <definedName name="回数C1">#REF!</definedName>
    <definedName name="回転">#REF!</definedName>
    <definedName name="改修採用率">#REF!</definedName>
    <definedName name="改頁">#REF!</definedName>
    <definedName name="開演ブザー">#REF!</definedName>
    <definedName name="開始">#REF!</definedName>
    <definedName name="開始1">#REF!</definedName>
    <definedName name="開始E">#REF!</definedName>
    <definedName name="開始行">#REF!</definedName>
    <definedName name="開始頁">#REF!</definedName>
    <definedName name="階層率">#REF!</definedName>
    <definedName name="階段">#REF!</definedName>
    <definedName name="階段２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外構">#REF!</definedName>
    <definedName name="外構工事">#REF!</definedName>
    <definedName name="外灯_Aﾀｲﾌﾟ">#REF!</definedName>
    <definedName name="外灯_Bﾀｲﾌﾟ">#REF!</definedName>
    <definedName name="外灯器具ＨＦ３００Ｗ">#REF!</definedName>
    <definedName name="外灯盤">#REF!</definedName>
    <definedName name="外部計">#REF!</definedName>
    <definedName name="外部足場">#REF!</definedName>
    <definedName name="外壁">#REF!</definedName>
    <definedName name="概要">#REF!</definedName>
    <definedName name="蓋１">#REF!</definedName>
    <definedName name="蓋２">#REF!</definedName>
    <definedName name="蓋据付40_100">#REF!</definedName>
    <definedName name="蓋設置40から100">#REF!</definedName>
    <definedName name="蓋版設置100から170">#REF!</definedName>
    <definedName name="蓋版設置10から40">#REF!</definedName>
    <definedName name="蓋版設置40から100">#REF!</definedName>
    <definedName name="各種手元">#REF!</definedName>
    <definedName name="各種助手">#REF!</definedName>
    <definedName name="殻処理１">#REF!</definedName>
    <definedName name="殻処理２">#REF!</definedName>
    <definedName name="確認1">#REF!</definedName>
    <definedName name="確認2">#REF!</definedName>
    <definedName name="確認3">#REF!</definedName>
    <definedName name="確認年月日">#REF!</definedName>
    <definedName name="掛率">#REF!</definedName>
    <definedName name="掛率_1">#N/A</definedName>
    <definedName name="完成検査">#REF!</definedName>
    <definedName name="完成年月日">#REF!</definedName>
    <definedName name="幹線">#REF!</definedName>
    <definedName name="幹線・動力設備工事">#REF!</definedName>
    <definedName name="監視盤">#REF!</definedName>
    <definedName name="監督員">#REF!</definedName>
    <definedName name="監督職員通知日">#REF!</definedName>
    <definedName name="監理事務所有無">#REF!</definedName>
    <definedName name="管">#REF!</definedName>
    <definedName name="管渠600A">#REF!</definedName>
    <definedName name="管渠600AG">#REF!</definedName>
    <definedName name="管渠型600A">#REF!</definedName>
    <definedName name="管渠型据付400_1000">#REF!</definedName>
    <definedName name="管渠型側溝">#REF!</definedName>
    <definedName name="管渠型側溝据付">#REF!</definedName>
    <definedName name="管渠型側溝撤去">#REF!</definedName>
    <definedName name="管理技術者">#REF!</definedName>
    <definedName name="管理費">#REF!</definedName>
    <definedName name="間詰め工">#REF!</definedName>
    <definedName name="間詰め工１">#REF!</definedName>
    <definedName name="間詰め工２">#REF!</definedName>
    <definedName name="間詰め工３">#REF!</definedName>
    <definedName name="間詰工2">#REF!</definedName>
    <definedName name="関連撤去工事">#REF!</definedName>
    <definedName name="企業体">#REF!</definedName>
    <definedName name="基礎・地梁">#REF!</definedName>
    <definedName name="基礎コン">#REF!</definedName>
    <definedName name="基礎栗石工">#REF!</definedName>
    <definedName name="基礎工">#REF!</definedName>
    <definedName name="基礎砕石工">#REF!</definedName>
    <definedName name="基礎砕石工１０">#REF!</definedName>
    <definedName name="基礎砕石工１５">#REF!</definedName>
    <definedName name="基本面積">#REF!</definedName>
    <definedName name="希望日">#REF!</definedName>
    <definedName name="既済部分検査">#REF!</definedName>
    <definedName name="既成Ａ">#REF!</definedName>
    <definedName name="既製ｺﾝｸﾘｰﾄ">#REF!</definedName>
    <definedName name="機械">#REF!</definedName>
    <definedName name="機械1P">#REF!</definedName>
    <definedName name="機械その他改修直工">#REF!</definedName>
    <definedName name="機械その他改修直工計">#REF!</definedName>
    <definedName name="機械その他改修変更直工">#REF!</definedName>
    <definedName name="機械その他現場管理費">#REF!</definedName>
    <definedName name="機械その他工事原価">#REF!</definedName>
    <definedName name="機械その他純工">#REF!</definedName>
    <definedName name="機械その他直工">#REF!</definedName>
    <definedName name="機械その他直工計">#REF!</definedName>
    <definedName name="機械その他変更直工">#REF!</definedName>
    <definedName name="機械運転工">#REF!</definedName>
    <definedName name="機械下請工事原価">#REF!</definedName>
    <definedName name="機械下請工事原価計">#REF!</definedName>
    <definedName name="機械下請純工">#REF!</definedName>
    <definedName name="機械下請純工計">#REF!</definedName>
    <definedName name="機械改修積上仮設費">#REF!</definedName>
    <definedName name="機械改修積上現場管理費">#REF!</definedName>
    <definedName name="機械改修積上現場管理費計">#REF!</definedName>
    <definedName name="機械改修直工">#REF!</definedName>
    <definedName name="機械改修直工計">#REF!</definedName>
    <definedName name="機械改修変更積上仮設費">#REF!</definedName>
    <definedName name="機械改修変更積上現場管理費">#REF!</definedName>
    <definedName name="機械改修変更直工">#REF!</definedName>
    <definedName name="機械業者見積額">#REF!</definedName>
    <definedName name="機械原価">#REF!</definedName>
    <definedName name="機械原価合計">#REF!</definedName>
    <definedName name="機械現場管理費">#REF!</definedName>
    <definedName name="機械現場経費">#REF!</definedName>
    <definedName name="機械現場経費合計">#REF!</definedName>
    <definedName name="機械工事原価">#REF!</definedName>
    <definedName name="機械工事原価合計">#REF!</definedName>
    <definedName name="機械主要機器現場経費">#REF!</definedName>
    <definedName name="機械主要機器現場経費合計">#REF!</definedName>
    <definedName name="機械主要機器工事原価">#REF!</definedName>
    <definedName name="機械主要機器工事原価合計">#REF!</definedName>
    <definedName name="機械主要機器純工">#REF!</definedName>
    <definedName name="機械主要機器純工合計">#REF!</definedName>
    <definedName name="機械主要機器直工">#REF!</definedName>
    <definedName name="機械主要機器直工２">#REF!</definedName>
    <definedName name="機械主要機器直工合計">#REF!</definedName>
    <definedName name="機械主要機器直工合計２">#REF!</definedName>
    <definedName name="機械主要機器変更直工">#REF!</definedName>
    <definedName name="機械純工">#REF!</definedName>
    <definedName name="機械純工合計">#REF!</definedName>
    <definedName name="機械世話役">#REF!</definedName>
    <definedName name="機械積上仮設費">#REF!</definedName>
    <definedName name="機械積上仮設費計">#REF!</definedName>
    <definedName name="機械積上仮設費変更">#REF!</definedName>
    <definedName name="機械積上現場管理費">#REF!</definedName>
    <definedName name="機械積上現場管理費計">#REF!</definedName>
    <definedName name="機械積上現場管理費変更">#REF!</definedName>
    <definedName name="機械設備">#REF!</definedName>
    <definedName name="機械設備工">#REF!</definedName>
    <definedName name="機械単価">#REF!</definedName>
    <definedName name="機械直工">#REF!</definedName>
    <definedName name="機械直工２">#REF!</definedName>
    <definedName name="機械直工３">#REF!</definedName>
    <definedName name="機械直工計">#REF!</definedName>
    <definedName name="機械直工合計">#REF!</definedName>
    <definedName name="機械直工合計２">#REF!</definedName>
    <definedName name="機械排出">#REF!</definedName>
    <definedName name="機械搬入">#REF!</definedName>
    <definedName name="機械普通">#REF!</definedName>
    <definedName name="機械変更積上仮設費">#REF!</definedName>
    <definedName name="機械変更積上現場管理費">#REF!</definedName>
    <definedName name="機械変更直工">#REF!</definedName>
    <definedName name="気中開閉器7.2KV_200A">#REF!</definedName>
    <definedName name="規____格">#REF!</definedName>
    <definedName name="規格">#REF!</definedName>
    <definedName name="起動押しﾎﾞﾀﾝ__FP用">#REF!</definedName>
    <definedName name="宜野湾市長">#REF!</definedName>
    <definedName name="議会議決">#REF!</definedName>
    <definedName name="休憩時間操作盤">#REF!</definedName>
    <definedName name="休憩時間表示盤">#REF!</definedName>
    <definedName name="吸出防止">#REF!</definedName>
    <definedName name="給油設備" hidden="1">{#N/A,#N/A,FALSE,"Sheet16";#N/A,#N/A,FALSE,"Sheet16"}</definedName>
    <definedName name="給油設備内訳" hidden="1">{#N/A,#N/A,FALSE,"Sheet16";#N/A,#N/A,FALSE,"Sheet16"}</definedName>
    <definedName name="居">#N/A</definedName>
    <definedName name="居住">#N/A</definedName>
    <definedName name="居住者">#N/A</definedName>
    <definedName name="居住者調査">#N/A</definedName>
    <definedName name="居住者調査表">#N/A</definedName>
    <definedName name="居住調査">#N/A</definedName>
    <definedName name="共通" hidden="1">#REF!</definedName>
    <definedName name="共通仮設費">#REF!</definedName>
    <definedName name="共通仮設費計">#REF!</definedName>
    <definedName name="共通仮設費合計">#REF!</definedName>
    <definedName name="共通仮設費変更">#REF!</definedName>
    <definedName name="共通仮設費率2">#REF!</definedName>
    <definedName name="共通仮設費率表">#REF!</definedName>
    <definedName name="共通費計">#REF!</definedName>
    <definedName name="鏡">#REF!</definedName>
    <definedName name="鏡１">#REF!</definedName>
    <definedName name="鏡２">#REF!</definedName>
    <definedName name="鏡３">#REF!</definedName>
    <definedName name="鏡４">#REF!</definedName>
    <definedName name="業者見積額">#REF!</definedName>
    <definedName name="業務名1">#REF!</definedName>
    <definedName name="業務名2">#REF!</definedName>
    <definedName name="均しコン">#REF!</definedName>
    <definedName name="金__額">#REF!</definedName>
    <definedName name="金額">#REF!</definedName>
    <definedName name="金建１８">#REF!</definedName>
    <definedName name="金建１９">#REF!</definedName>
    <definedName name="金建２０">#REF!</definedName>
    <definedName name="金建２１">#REF!</definedName>
    <definedName name="金建３">#REF!</definedName>
    <definedName name="金建Ａ">#REF!</definedName>
    <definedName name="金建Ｂ">#REF!</definedName>
    <definedName name="金建Ｃ">#REF!</definedName>
    <definedName name="金建Ｄ">#REF!</definedName>
    <definedName name="金建Ｅ">#REF!</definedName>
    <definedName name="金建Ｆ">#REF!</definedName>
    <definedName name="金建Ｇ">#REF!</definedName>
    <definedName name="金属">#REF!</definedName>
    <definedName name="金属Ａ">#REF!</definedName>
    <definedName name="金属工事">#REF!</definedName>
    <definedName name="金属製建具">#REF!</definedName>
    <definedName name="金属製建具１">#REF!</definedName>
    <definedName name="金属製建具工事">#REF!</definedName>
    <definedName name="九">#REF!</definedName>
    <definedName name="区画線">#REF!</definedName>
    <definedName name="玖珂上下一位代価" hidden="1">{#N/A,#N/A,FALSE,"Sheet16";#N/A,#N/A,FALSE,"Sheet16"}</definedName>
    <definedName name="玖珂上見積比較表" hidden="1">{#N/A,#N/A,FALSE,"Sheet16";#N/A,#N/A,FALSE,"Sheet16"}</definedName>
    <definedName name="玖珂上単価比較表" hidden="1">{#N/A,#N/A,FALSE,"Sheet16";#N/A,#N/A,FALSE,"Sheet16"}</definedName>
    <definedName name="躯体コン">#REF!</definedName>
    <definedName name="空調1P">#REF!</definedName>
    <definedName name="空調機複合単価">{#N/A,#N/A,FALSE,"EDIT_W"}</definedName>
    <definedName name="空調設備">#REF!</definedName>
    <definedName name="栗石面積">#REF!</definedName>
    <definedName name="係">#REF!</definedName>
    <definedName name="係長">#REF!</definedName>
    <definedName name="型板ｰ6">#REF!</definedName>
    <definedName name="型枠">#REF!</definedName>
    <definedName name="型枠Ａ">#REF!</definedName>
    <definedName name="型枠均し">#REF!</definedName>
    <definedName name="型枠工">#REF!</definedName>
    <definedName name="型枠工１">#REF!</definedName>
    <definedName name="型枠作業">#REF!</definedName>
    <definedName name="型枠小型１">#REF!</definedName>
    <definedName name="型枠小型２">#REF!</definedName>
    <definedName name="型枠鉄無">#REF!</definedName>
    <definedName name="型枠無筋４ｍ未満">#REF!</definedName>
    <definedName name="契約期間">#REF!</definedName>
    <definedName name="契約月日">#REF!</definedName>
    <definedName name="契約検査課長">#REF!</definedName>
    <definedName name="契約書の有無">#REF!</definedName>
    <definedName name="契約書類">#REF!</definedName>
    <definedName name="契約年月日">#REF!</definedName>
    <definedName name="契約補償費">#REF!</definedName>
    <definedName name="経済">#REF!</definedName>
    <definedName name="経済比較">#REF!</definedName>
    <definedName name="経済比較表">#REF!</definedName>
    <definedName name="経費">#REF!</definedName>
    <definedName name="罫仕">#REF!</definedName>
    <definedName name="罫拾">#REF!</definedName>
    <definedName name="罫拾い">#REF!</definedName>
    <definedName name="罫拾い2">#REF!</definedName>
    <definedName name="罫集">#REF!</definedName>
    <definedName name="罫集計">#REF!</definedName>
    <definedName name="罫線">#REF!</definedName>
    <definedName name="罫線2">#REF!</definedName>
    <definedName name="罫線3">#REF!</definedName>
    <definedName name="罫線4">#REF!</definedName>
    <definedName name="罫線拾">#REF!</definedName>
    <definedName name="罫線集">#REF!</definedName>
    <definedName name="罫代">#REF!</definedName>
    <definedName name="罫内">#REF!</definedName>
    <definedName name="計">#REF!</definedName>
    <definedName name="計1">#REF!</definedName>
    <definedName name="計2">#REF!</definedName>
    <definedName name="計ﾌﾞﾛｰ1">#REF!</definedName>
    <definedName name="計ﾌﾞﾛｰ2">#REF!</definedName>
    <definedName name="計ﾌﾞﾛｰ3">#REF!</definedName>
    <definedName name="計ﾌﾞﾛｰ4">#REF!</definedName>
    <definedName name="計ﾌﾞﾛｰ5">#REF!</definedName>
    <definedName name="計ﾌﾞﾛｰ6">#REF!</definedName>
    <definedName name="計算">#REF!</definedName>
    <definedName name="計算A1">#REF!</definedName>
    <definedName name="計算A2">#REF!</definedName>
    <definedName name="計算E">#REF!</definedName>
    <definedName name="計算H1">#REF!</definedName>
    <definedName name="計算H2">#REF!</definedName>
    <definedName name="計算W1">#REF!</definedName>
    <definedName name="計算W2">#REF!</definedName>
    <definedName name="計算W3">#REF!</definedName>
    <definedName name="計算W4">#REF!</definedName>
    <definedName name="軽作業員">#REF!</definedName>
    <definedName name="欠球">#REF!</definedName>
    <definedName name="欠球2">#REF!</definedName>
    <definedName name="決定">#REF!</definedName>
    <definedName name="結果報告書">#REF!</definedName>
    <definedName name="結合">#REF!</definedName>
    <definedName name="結合2">#REF!</definedName>
    <definedName name="月">#REF!</definedName>
    <definedName name="建ぺい率">#REF!</definedName>
    <definedName name="建具工">#REF!</definedName>
    <definedName name="建具工１">#REF!</definedName>
    <definedName name="建具単価">#NAME?</definedName>
    <definedName name="建設部長">#REF!</definedName>
    <definedName name="建築Ｊ積上現場管理費計">#REF!</definedName>
    <definedName name="建築その他改修直工">#REF!</definedName>
    <definedName name="建築その他改修直工計">#REF!</definedName>
    <definedName name="建築その他改修変更直工">#REF!</definedName>
    <definedName name="建築その他工事原価">#REF!</definedName>
    <definedName name="建築その他工事純工">#REF!</definedName>
    <definedName name="建築その他工事直工">#REF!</definedName>
    <definedName name="建築その他直工">#REF!</definedName>
    <definedName name="建築その他直工計">#REF!</definedName>
    <definedName name="建築その他変更直工">#REF!</definedName>
    <definedName name="建築ブロック・レンガ工">#REF!</definedName>
    <definedName name="建築ﾌﾞﾛｯｸ工">#REF!</definedName>
    <definedName name="建築ﾌﾞﾛｯｸ工１">#REF!</definedName>
    <definedName name="建築下請現場管理費">#REF!</definedName>
    <definedName name="建築下請工事原価">#REF!</definedName>
    <definedName name="建築下請工事原価計">#REF!</definedName>
    <definedName name="建築下請純工">#REF!</definedName>
    <definedName name="建築下請純工計">#REF!</definedName>
    <definedName name="建築改修積上仮設費">#REF!</definedName>
    <definedName name="建築改修積上現場管理費">#REF!</definedName>
    <definedName name="建築改修積上現場管理費計">#REF!</definedName>
    <definedName name="建築改修直工">#REF!</definedName>
    <definedName name="建築改修直工計">#REF!</definedName>
    <definedName name="建築改修変更積上仮設費">#REF!</definedName>
    <definedName name="建築改修変更積上現場管理費">#REF!</definedName>
    <definedName name="建築改修変更直工">#REF!</definedName>
    <definedName name="建築原価">#REF!</definedName>
    <definedName name="建築原価合計">#REF!</definedName>
    <definedName name="建築現場経費">#REF!</definedName>
    <definedName name="建築現場経費合計">#REF!</definedName>
    <definedName name="建築工事原価">#REF!</definedName>
    <definedName name="建築工事原価合計">#REF!</definedName>
    <definedName name="建築純工">#REF!</definedName>
    <definedName name="建築純工合計">#REF!</definedName>
    <definedName name="建築積上仮設費">#REF!</definedName>
    <definedName name="建築積上仮設費計">#REF!</definedName>
    <definedName name="建築積上仮設費合計">#REF!</definedName>
    <definedName name="建築積上仮設費変更">#REF!</definedName>
    <definedName name="建築積上現場管理費">#REF!</definedName>
    <definedName name="建築積上現場管理費計">#REF!</definedName>
    <definedName name="建築積上現場管理費変更">#REF!</definedName>
    <definedName name="建築直工">#REF!</definedName>
    <definedName name="建築直工２">#REF!</definedName>
    <definedName name="建築直工３">#REF!</definedName>
    <definedName name="建築直工計">#REF!</definedName>
    <definedName name="建築直工合計">#REF!</definedName>
    <definedName name="建築直工合計２">#REF!</definedName>
    <definedName name="建築変更積上仮設費">#REF!</definedName>
    <definedName name="建築変更積上現場管理費">#REF!</definedName>
    <definedName name="建築変更直工">#REF!</definedName>
    <definedName name="建築面積">#REF!</definedName>
    <definedName name="建物の登記の有無">#REF!</definedName>
    <definedName name="建物所有者氏名">#REF!</definedName>
    <definedName name="建物所有者住所">#REF!</definedName>
    <definedName name="建物所有者電話番号">#REF!</definedName>
    <definedName name="建物用途">#REF!</definedName>
    <definedName name="検査の種類">#REF!</definedName>
    <definedName name="検査依頼書">#REF!</definedName>
    <definedName name="検査員">#REF!</definedName>
    <definedName name="検査希望日時">#REF!</definedName>
    <definedName name="検査結果通知">#REF!</definedName>
    <definedName name="検索ｺｰﾄﾞ">#REF!</definedName>
    <definedName name="権利者との関係">#REF!</definedName>
    <definedName name="権利者氏名">#REF!</definedName>
    <definedName name="権利者住所">#REF!</definedName>
    <definedName name="権利者電話番号">#REF!</definedName>
    <definedName name="権利名">#REF!</definedName>
    <definedName name="県単価">#REF!</definedName>
    <definedName name="県単価F">#REF!</definedName>
    <definedName name="県名">#REF!</definedName>
    <definedName name="見積もり">#REF!</definedName>
    <definedName name="見積依頼">#REF!</definedName>
    <definedName name="見積業者１">#REF!</definedName>
    <definedName name="見積業者２">#REF!</definedName>
    <definedName name="見積業者３">#REF!</definedName>
    <definedName name="見積金額１">#REF!</definedName>
    <definedName name="見積金額２">#REF!</definedName>
    <definedName name="見積金額３">#REF!</definedName>
    <definedName name="見積決定額">#REF!</definedName>
    <definedName name="原電気複合" hidden="1">#REF!</definedName>
    <definedName name="現場管理費">#REF!</definedName>
    <definedName name="現場管理費計">#REF!</definedName>
    <definedName name="現場管理費率2">#REF!</definedName>
    <definedName name="現場経費">#REF!</definedName>
    <definedName name="現場経費合計">#REF!</definedName>
    <definedName name="現場経費変更">#REF!</definedName>
    <definedName name="現場説明">#REF!</definedName>
    <definedName name="現場説明場所">#REF!</definedName>
    <definedName name="現場説明日">#REF!</definedName>
    <definedName name="現場代理人">#REF!</definedName>
    <definedName name="呼出">#REF!</definedName>
    <definedName name="五">#REF!</definedName>
    <definedName name="五階面積">#REF!</definedName>
    <definedName name="護岸">#REF!</definedName>
    <definedName name="交通警備員">#REF!</definedName>
    <definedName name="交通整理員">#REF!</definedName>
    <definedName name="交通整理員１">#REF!</definedName>
    <definedName name="勾配可変600_1500">#REF!</definedName>
    <definedName name="工期">#REF!</definedName>
    <definedName name="工期至">#REF!</definedName>
    <definedName name="工期自">#REF!</definedName>
    <definedName name="工作1">#N/A</definedName>
    <definedName name="工作移転">#N/A</definedName>
    <definedName name="工作代価">#N/A</definedName>
    <definedName name="工作単価">#REF!</definedName>
    <definedName name="工作物">#REF!</definedName>
    <definedName name="工作物２">#REF!</definedName>
    <definedName name="工作物2枚目">#REF!</definedName>
    <definedName name="工作物2枚目クリア">#REF!</definedName>
    <definedName name="工作物移転">#N/A</definedName>
    <definedName name="工作物単価">#REF!</definedName>
    <definedName name="工事">#REF!</definedName>
    <definedName name="工事価格">#REF!</definedName>
    <definedName name="工事価格計">#REF!</definedName>
    <definedName name="工事価格合計">#REF!</definedName>
    <definedName name="工事価格変更">#REF!</definedName>
    <definedName name="工事原価">#REF!</definedName>
    <definedName name="工事原価計">#REF!</definedName>
    <definedName name="工事原価合計">#REF!</definedName>
    <definedName name="工事原価変更">#REF!</definedName>
    <definedName name="工事施工通知">#REF!</definedName>
    <definedName name="工事場所">#REF!</definedName>
    <definedName name="工事請書">#REF!</definedName>
    <definedName name="工事請負額">#REF!</definedName>
    <definedName name="工事設計額">#REF!</definedName>
    <definedName name="工事着手報告">#REF!</definedName>
    <definedName name="工事等協議書">#REF!</definedName>
    <definedName name="工事番">#REF!</definedName>
    <definedName name="工事番2">#REF!</definedName>
    <definedName name="工事費">#REF!</definedName>
    <definedName name="工事費計">#REF!</definedName>
    <definedName name="工事別内訳">#REF!</definedName>
    <definedName name="工事別名">#REF!</definedName>
    <definedName name="工事別名集計表">#REF!</definedName>
    <definedName name="工事別名称">#REF!</definedName>
    <definedName name="工事名">#REF!</definedName>
    <definedName name="工種別名称">#REF!</definedName>
    <definedName name="工程表">#N/A</definedName>
    <definedName name="工程表２">#N/A</definedName>
    <definedName name="広栄別紙">#REF!</definedName>
    <definedName name="広栄木建">#REF!</definedName>
    <definedName name="杭現場経費">#REF!</definedName>
    <definedName name="杭現場経費合計">#REF!</definedName>
    <definedName name="杭工事原価">#REF!</definedName>
    <definedName name="杭工事原価合計">#REF!</definedName>
    <definedName name="杭純工">#REF!</definedName>
    <definedName name="杭純工合計">#REF!</definedName>
    <definedName name="杭地業の有無">#REF!</definedName>
    <definedName name="杭直工">#REF!</definedName>
    <definedName name="杭直工合計">#REF!</definedName>
    <definedName name="杭直工合計２">#REF!</definedName>
    <definedName name="杭変更直工">#REF!</definedName>
    <definedName name="杭補正">#REF!</definedName>
    <definedName name="構造">#REF!</definedName>
    <definedName name="構造一部">#REF!</definedName>
    <definedName name="構造物とりこわし">#REF!</definedName>
    <definedName name="構内舗装">#REF!</definedName>
    <definedName name="行削除">#REF!</definedName>
    <definedName name="行挿入">#REF!</definedName>
    <definedName name="行番号">#REF!</definedName>
    <definedName name="行番号1">#REF!</definedName>
    <definedName name="行複写">#REF!</definedName>
    <definedName name="高さ単価">#REF!:#REF!</definedName>
    <definedName name="高圧ｷｬﾋﾞﾈｯﾄ">#REF!</definedName>
    <definedName name="高圧開閉器_200A">#REF!</definedName>
    <definedName name="高圧気中開閉器">#REF!</definedName>
    <definedName name="高架水槽">#REF!</definedName>
    <definedName name="合計">#REF!</definedName>
    <definedName name="合計1">#REF!</definedName>
    <definedName name="合計2">#REF!</definedName>
    <definedName name="今回改訂">#REF!</definedName>
    <definedName name="根">#REF!</definedName>
    <definedName name="根切り合計">#REF!</definedName>
    <definedName name="根切面積">#REF!</definedName>
    <definedName name="左官">#REF!</definedName>
    <definedName name="左官１">#REF!</definedName>
    <definedName name="左官Ａ">#REF!</definedName>
    <definedName name="左官工">#REF!</definedName>
    <definedName name="左官工１">#REF!</definedName>
    <definedName name="左官工事">#N/A</definedName>
    <definedName name="左官手元">#REF!</definedName>
    <definedName name="左管工事">#REF!</definedName>
    <definedName name="砂利地業基礎下部">#REF!</definedName>
    <definedName name="砂利地業合計">#REF!</definedName>
    <definedName name="砂利地業土間下部">#REF!</definedName>
    <definedName name="再印刷">#REF!</definedName>
    <definedName name="再使用しない">#REF!</definedName>
    <definedName name="再入力">#REF!</definedName>
    <definedName name="最終数量">#REF!</definedName>
    <definedName name="最低制限価格">#REF!</definedName>
    <definedName name="細物加工組立">#REF!</definedName>
    <definedName name="在積値">#REF!</definedName>
    <definedName name="材積表">#REF!</definedName>
    <definedName name="材料">#REF!</definedName>
    <definedName name="材料1">#REF!</definedName>
    <definedName name="材料単価">#REF!</definedName>
    <definedName name="作業">#REF!</definedName>
    <definedName name="作業員">#REF!</definedName>
    <definedName name="索引">#REF!</definedName>
    <definedName name="雑">#REF!</definedName>
    <definedName name="雑工">#REF!</definedName>
    <definedName name="雑代価">#N/A</definedName>
    <definedName name="三">#REF!</definedName>
    <definedName name="三階面積">#REF!</definedName>
    <definedName name="三角">#REF!</definedName>
    <definedName name="三角2">#REF!</definedName>
    <definedName name="三角形">#REF!</definedName>
    <definedName name="算定年度">#REF!</definedName>
    <definedName name="残土">#REF!</definedName>
    <definedName name="残土処理">#REF!</definedName>
    <definedName name="仕上">#REF!</definedName>
    <definedName name="仕上げユニット">#REF!</definedName>
    <definedName name="仕上表1">#REF!</definedName>
    <definedName name="仕上表2">#REF!</definedName>
    <definedName name="仕訳">#REF!</definedName>
    <definedName name="仕訳の増">#REF!</definedName>
    <definedName name="仕訳横">#REF!</definedName>
    <definedName name="仕訳新里" hidden="1">#REF!</definedName>
    <definedName name="四">#REF!</definedName>
    <definedName name="四階面積">#REF!</definedName>
    <definedName name="四角">#REF!</definedName>
    <definedName name="四角2">#REF!</definedName>
    <definedName name="四角形">#REF!</definedName>
    <definedName name="四方">#REF!</definedName>
    <definedName name="子時計__TYPE_A">#REF!</definedName>
    <definedName name="子時計__TYPE_B">#REF!</definedName>
    <definedName name="市長">#REF!</definedName>
    <definedName name="支持管">#REF!</definedName>
    <definedName name="支出科目１">#REF!</definedName>
    <definedName name="支出科目２">#REF!</definedName>
    <definedName name="支障区画面積">#REF!</definedName>
    <definedName name="支障部分用途">#REF!</definedName>
    <definedName name="支障面積">#REF!</definedName>
    <definedName name="支線_３８゜">#REF!</definedName>
    <definedName name="支保工">#REF!</definedName>
    <definedName name="枝番">#REF!</definedName>
    <definedName name="枝番2">#REF!</definedName>
    <definedName name="氏名">#REF!</definedName>
    <definedName name="資金別">#REF!</definedName>
    <definedName name="事業所面積">#REF!</definedName>
    <definedName name="事業名">#REF!</definedName>
    <definedName name="事務室列盤">#REF!</definedName>
    <definedName name="時計">#REF!</definedName>
    <definedName name="自家発">#REF!</definedName>
    <definedName name="自動車運転工">#REF!</definedName>
    <definedName name="自動昇降装置_3階路用">#REF!</definedName>
    <definedName name="自動昇降装置_６階路用">#REF!</definedName>
    <definedName name="自動点滅器">#REF!</definedName>
    <definedName name="自動閉鎖装置">#REF!</definedName>
    <definedName name="自由勾配_300×400">#REF!</definedName>
    <definedName name="自由勾配_300×500">#REF!</definedName>
    <definedName name="自由勾配_300×600">#REF!</definedName>
    <definedName name="自由勾配_400×600">#REF!</definedName>
    <definedName name="自由勾配_400×600G">#REF!</definedName>
    <definedName name="自由勾配_400×700">#REF!</definedName>
    <definedName name="自由勾配_400×700G">#REF!</definedName>
    <definedName name="自由勾配_400×800">#REF!</definedName>
    <definedName name="自由勾配_400×800G">#REF!</definedName>
    <definedName name="自由勾配_500×800">#REF!</definedName>
    <definedName name="自由勾配_500×800G">#REF!</definedName>
    <definedName name="自由勾配_600×1000">#REF!</definedName>
    <definedName name="自由勾配_600×1000G">#REF!</definedName>
    <definedName name="自由勾配_600×800">#REF!</definedName>
    <definedName name="自由勾配_600×800G">#REF!</definedName>
    <definedName name="自由勾配_600×900">#REF!</definedName>
    <definedName name="自由勾配_600×900G">#REF!</definedName>
    <definedName name="自由勾配可変">#REF!</definedName>
    <definedName name="軸部１">#REF!</definedName>
    <definedName name="七">#REF!</definedName>
    <definedName name="室名2">#REF!</definedName>
    <definedName name="質疑書回答日">#REF!</definedName>
    <definedName name="質疑書提出場所">#REF!</definedName>
    <definedName name="質疑書提出日">#REF!</definedName>
    <definedName name="実施単価">#REF!</definedName>
    <definedName name="捨コン">#REF!</definedName>
    <definedName name="捨ン">#REF!</definedName>
    <definedName name="借家人造作の有無">#REF!</definedName>
    <definedName name="借家人造作施工時期">#REF!</definedName>
    <definedName name="借家人造作施工内容">#REF!</definedName>
    <definedName name="主体工事">#REF!</definedName>
    <definedName name="主任監督員">#REF!</definedName>
    <definedName name="主任技術者">#REF!</definedName>
    <definedName name="主任技術者氏名">#REF!</definedName>
    <definedName name="取壊し">#REF!</definedName>
    <definedName name="取得面積">#REF!</definedName>
    <definedName name="取付石積">{#N/A,#N/A,FALSE,"植栽数量計算1";#N/A,#N/A,FALSE,"植栽数量計算 2";#N/A,#N/A,FALSE,"左１数量総括表";#N/A,#N/A,FALSE,"右2数量総括表"}</definedName>
    <definedName name="手元開閉器">#REF!</definedName>
    <definedName name="手元開閉器盤">#REF!</definedName>
    <definedName name="狩俣第２団地機械内訳" hidden="1">#REF!</definedName>
    <definedName name="受水" localSheetId="4" hidden="1">#REF!</definedName>
    <definedName name="受水" localSheetId="3" hidden="1">#REF!</definedName>
    <definedName name="受水" localSheetId="2" hidden="1">#REF!</definedName>
    <definedName name="受水" localSheetId="5" hidden="1">#REF!</definedName>
    <definedName name="受水" hidden="1">#REF!</definedName>
    <definedName name="受託者電話番号">#REF!</definedName>
    <definedName name="受託者名">#REF!</definedName>
    <definedName name="受変電">#REF!</definedName>
    <definedName name="樹高入力">#REF!</definedName>
    <definedName name="樹木表">#REF!</definedName>
    <definedName name="樹木表２">#REF!</definedName>
    <definedName name="拾">#N/A</definedName>
    <definedName name="拾2全印">#REF!</definedName>
    <definedName name="拾2頁印">#REF!</definedName>
    <definedName name="拾い">#REF!</definedName>
    <definedName name="拾い書２">#REF!</definedName>
    <definedName name="拾全印">#REF!</definedName>
    <definedName name="拾頁印">#REF!</definedName>
    <definedName name="終了">#REF!</definedName>
    <definedName name="終了1">#REF!</definedName>
    <definedName name="終了行">#REF!</definedName>
    <definedName name="終了頁">#REF!</definedName>
    <definedName name="集">#REF!</definedName>
    <definedName name="集計">#REF!</definedName>
    <definedName name="集計2">#REF!</definedName>
    <definedName name="集計3">#REF!</definedName>
    <definedName name="集計表">#REF!</definedName>
    <definedName name="集計表2">#REF!</definedName>
    <definedName name="集水桝">#REF!</definedName>
    <definedName name="集全印">#REF!</definedName>
    <definedName name="集頁印">#REF!</definedName>
    <definedName name="住居面積">#REF!</definedName>
    <definedName name="住戸">#REF!</definedName>
    <definedName name="住所">#REF!</definedName>
    <definedName name="十">#REF!</definedName>
    <definedName name="十一">#REF!</definedName>
    <definedName name="十九">#REF!</definedName>
    <definedName name="十五">#REF!</definedName>
    <definedName name="十三">#REF!</definedName>
    <definedName name="十四">#REF!</definedName>
    <definedName name="十七">#REF!</definedName>
    <definedName name="十二">#REF!</definedName>
    <definedName name="十八">#REF!</definedName>
    <definedName name="十六">#REF!</definedName>
    <definedName name="縦">#REF!</definedName>
    <definedName name="縦ｾﾙ">#REF!</definedName>
    <definedName name="出力確認表">#REF!</definedName>
    <definedName name="準備">#REF!</definedName>
    <definedName name="準備工事">#REF!</definedName>
    <definedName name="準備片付け">#REF!</definedName>
    <definedName name="純工事費">#REF!</definedName>
    <definedName name="純工事費計">#REF!</definedName>
    <definedName name="処理">#REF!</definedName>
    <definedName name="初期画面">#REF!</definedName>
    <definedName name="所管">#REF!</definedName>
    <definedName name="書架現場経費">#REF!</definedName>
    <definedName name="書架現場経費合計">#REF!</definedName>
    <definedName name="書架工事原価">#REF!</definedName>
    <definedName name="書架工事原価合計">#REF!</definedName>
    <definedName name="書架純工">#REF!</definedName>
    <definedName name="書架純工合計">#REF!</definedName>
    <definedName name="書架直工">#REF!</definedName>
    <definedName name="書架直工合計">#REF!</definedName>
    <definedName name="書架直工合計２">#REF!</definedName>
    <definedName name="書架変更直工">#REF!</definedName>
    <definedName name="諸経費3">#REF!</definedName>
    <definedName name="諸経費4">#REF!</definedName>
    <definedName name="諸雑費">#REF!</definedName>
    <definedName name="諸費用2" localSheetId="4" hidden="1">#REF!</definedName>
    <definedName name="諸費用2" localSheetId="3" hidden="1">#REF!</definedName>
    <definedName name="諸費用2" localSheetId="2" hidden="1">#REF!</definedName>
    <definedName name="諸費用2" localSheetId="5" hidden="1">#REF!</definedName>
    <definedName name="諸費用2" hidden="1">#REF!</definedName>
    <definedName name="商号">#REF!</definedName>
    <definedName name="小運搬費手元">#REF!</definedName>
    <definedName name="小計">#REF!</definedName>
    <definedName name="小計2">#REF!</definedName>
    <definedName name="小計2B">#REF!</definedName>
    <definedName name="小計3">#REF!</definedName>
    <definedName name="小計4">#REF!</definedName>
    <definedName name="小計5">#REF!</definedName>
    <definedName name="小計6">#REF!</definedName>
    <definedName name="小計B">#REF!</definedName>
    <definedName name="小計挿入">#REF!</definedName>
    <definedName name="床N31">#REF!</definedName>
    <definedName name="床N32">#REF!</definedName>
    <definedName name="床O31">#REF!</definedName>
    <definedName name="床O32">#REF!</definedName>
    <definedName name="床P31">#REF!</definedName>
    <definedName name="床P32">#REF!</definedName>
    <definedName name="床掘">#REF!</definedName>
    <definedName name="床堀">#REF!</definedName>
    <definedName name="昇降機改修積上仮設費">#REF!</definedName>
    <definedName name="昇降機改修積上現場仮設費">#REF!</definedName>
    <definedName name="昇降機改修積上現場管理費計">#REF!</definedName>
    <definedName name="昇降機改修直工">#REF!</definedName>
    <definedName name="昇降機改修直工計">#REF!</definedName>
    <definedName name="昇降機改修変更積上仮設費">#REF!</definedName>
    <definedName name="昇降機改修変更積上現場管理費">#REF!</definedName>
    <definedName name="昇降機改修変更直工">#REF!</definedName>
    <definedName name="昇降機現場管理費">#REF!</definedName>
    <definedName name="昇降機工事原価">#REF!</definedName>
    <definedName name="昇降機純工">#REF!</definedName>
    <definedName name="昇降機積上仮設費">#REF!</definedName>
    <definedName name="昇降機積上仮設費計">#REF!</definedName>
    <definedName name="昇降機積上仮設費変更">#REF!</definedName>
    <definedName name="昇降機積上現場管理費">#REF!</definedName>
    <definedName name="昇降機積上現場管理費計">#REF!</definedName>
    <definedName name="昇降機積上現場管理費変更">#REF!</definedName>
    <definedName name="昇降機直工">#REF!</definedName>
    <definedName name="昇降機直工計">#REF!</definedName>
    <definedName name="昇降機変更積上仮設費">#REF!</definedName>
    <definedName name="昇降機変更積上現場管理費">#REF!</definedName>
    <definedName name="昇降機変更直工">#REF!</definedName>
    <definedName name="消去">#REF!</definedName>
    <definedName name="消費税">#REF!</definedName>
    <definedName name="消費税額">#REF!</definedName>
    <definedName name="消費税相当額">#REF!</definedName>
    <definedName name="消費税相当額計">#REF!</definedName>
    <definedName name="消費税相当額合計">#REF!</definedName>
    <definedName name="消費税相当額変更">#REF!</definedName>
    <definedName name="消費税率">#REF!</definedName>
    <definedName name="照明器具">#REF!</definedName>
    <definedName name="照明器具_Ａ１タイプ">#REF!</definedName>
    <definedName name="照明器具_Ａ２タイプ">#REF!</definedName>
    <definedName name="照明器具Ａ２２">#REF!</definedName>
    <definedName name="照明器具Ｂ２２">#REF!</definedName>
    <definedName name="照明器具Ｃ２２">#REF!</definedName>
    <definedName name="照明器具Ｄ４２">#REF!</definedName>
    <definedName name="照明器具Ｅ２０">#REF!</definedName>
    <definedName name="照明器具Ｆ２２">#REF!</definedName>
    <definedName name="照明器具Ｇ２５０">#REF!</definedName>
    <definedName name="照明器具Ｈ２５０">#REF!</definedName>
    <definedName name="照明器具Ｊ２０">#REF!</definedName>
    <definedName name="照明器具Ｌ２１">#REF!</definedName>
    <definedName name="硝子工">#REF!</definedName>
    <definedName name="上60_1">#REF!</definedName>
    <definedName name="上60_2">#REF!</definedName>
    <definedName name="上60_3">#REF!</definedName>
    <definedName name="上80_1">#REF!</definedName>
    <definedName name="上80_2">#REF!</definedName>
    <definedName name="上80_3">#REF!</definedName>
    <definedName name="上り線" hidden="1">{#N/A,#N/A,FALSE,"Sheet16";#N/A,#N/A,FALSE,"Sheet16"}</definedName>
    <definedName name="上層">#REF!</definedName>
    <definedName name="上層路盤">#REF!</definedName>
    <definedName name="乗入道路工事計">#REF!</definedName>
    <definedName name="場所">#REF!</definedName>
    <definedName name="畳敷き">#REF!</definedName>
    <definedName name="植樹帯">{#N/A,#N/A,FALSE,"植栽数量計算1";#N/A,#N/A,FALSE,"植栽数量計算 2";#N/A,#N/A,FALSE,"左１数量総括表";#N/A,#N/A,FALSE,"右2数量総括表"}</definedName>
    <definedName name="新" hidden="1">#REF!</definedName>
    <definedName name="新営改修">#REF!</definedName>
    <definedName name="新営採用率">#REF!</definedName>
    <definedName name="新垣" hidden="1">#REF!</definedName>
    <definedName name="新垣さん">#REF!</definedName>
    <definedName name="新単価">#REF!</definedName>
    <definedName name="新築確認年月日">#REF!</definedName>
    <definedName name="新築確認番号">#REF!</definedName>
    <definedName name="新築検査年月日">#REF!</definedName>
    <definedName name="新築検査番号">#REF!</definedName>
    <definedName name="新築時期">#REF!</definedName>
    <definedName name="身障者用押釦">#REF!</definedName>
    <definedName name="身障者用表示灯">#REF!</definedName>
    <definedName name="身障者用復旧釦">#REF!</definedName>
    <definedName name="人力盛土">#REF!</definedName>
    <definedName name="図面受理簿">#REF!</definedName>
    <definedName name="厨房">#N/A</definedName>
    <definedName name="水晶式親時計">#REF!</definedName>
    <definedName name="水平ｴﾙﾎﾞ__W_1_000">#REF!</definedName>
    <definedName name="水平ｴﾙﾎﾞ__W_400">#REF!</definedName>
    <definedName name="数__量">#REF!</definedName>
    <definedName name="数値1">#REF!</definedName>
    <definedName name="数値2">#REF!</definedName>
    <definedName name="数量">#REF!</definedName>
    <definedName name="数量0">#REF!</definedName>
    <definedName name="数量1">#REF!</definedName>
    <definedName name="数量2">#REF!</definedName>
    <definedName name="数量3">#REF!</definedName>
    <definedName name="数量4">#REF!</definedName>
    <definedName name="数量5">#REF!</definedName>
    <definedName name="数量6">#REF!</definedName>
    <definedName name="数量7">#REF!</definedName>
    <definedName name="数量8">#REF!</definedName>
    <definedName name="数量9">#REF!</definedName>
    <definedName name="数量CL">#REF!</definedName>
    <definedName name="数量CON">#REF!</definedName>
    <definedName name="数量計算">#REF!</definedName>
    <definedName name="据付600から1500">#REF!</definedName>
    <definedName name="据付600から1500_1000">#REF!</definedName>
    <definedName name="据付600から1500_2000">#REF!</definedName>
    <definedName name="据付80から600">#REF!</definedName>
    <definedName name="据付80から600_1000">#REF!</definedName>
    <definedName name="据付80から600_2000">#REF!</definedName>
    <definedName name="世帯主氏名">#REF!</definedName>
    <definedName name="世帯主年齢">#REF!</definedName>
    <definedName name="世話人">#REF!</definedName>
    <definedName name="世話役">30400</definedName>
    <definedName name="世話役一般">#REF!</definedName>
    <definedName name="世話役一般１">#REF!</definedName>
    <definedName name="世話役土木">#REF!</definedName>
    <definedName name="制御盤">#REF!</definedName>
    <definedName name="整理清掃">#REF!</definedName>
    <definedName name="生コン16_20_8無筋">#REF!</definedName>
    <definedName name="生コン18.0_40_8無筋">#REF!</definedName>
    <definedName name="生コン18_20_8小型">#REF!</definedName>
    <definedName name="生コン18_20_8無筋">#REF!</definedName>
    <definedName name="生コン２１">#REF!</definedName>
    <definedName name="生コン21_20_8無筋">#REF!</definedName>
    <definedName name="生コン鉄２１">#REF!</definedName>
    <definedName name="生コン無１８">#REF!</definedName>
    <definedName name="西表">#REF!</definedName>
    <definedName name="請負額">#REF!</definedName>
    <definedName name="請負工事費">#REF!</definedName>
    <definedName name="請負工事費合計">#REF!</definedName>
    <definedName name="請負工事費変更">#REF!</definedName>
    <definedName name="請負者氏名">#REF!</definedName>
    <definedName name="請負者住所">#REF!</definedName>
    <definedName name="請負者商号">#REF!</definedName>
    <definedName name="請負代金額">#REF!</definedName>
    <definedName name="請負比率">#REF!</definedName>
    <definedName name="石１">#REF!</definedName>
    <definedName name="石２">#REF!</definedName>
    <definedName name="石３">#REF!</definedName>
    <definedName name="石４">#REF!</definedName>
    <definedName name="石５">#REF!</definedName>
    <definedName name="石６">#REF!</definedName>
    <definedName name="石７">#REF!</definedName>
    <definedName name="石８">#REF!</definedName>
    <definedName name="石９">#REF!</definedName>
    <definedName name="石工">#REF!</definedName>
    <definedName name="石工１">#REF!</definedName>
    <definedName name="石工事">#REF!</definedName>
    <definedName name="石段">#REF!</definedName>
    <definedName name="積算資料">#REF!</definedName>
    <definedName name="積算条件判定">#REF!</definedName>
    <definedName name="積上仮設費">#REF!</definedName>
    <definedName name="積上仮設費計">#REF!</definedName>
    <definedName name="積上仮設費合計">#REF!</definedName>
    <definedName name="積上仮設費変更">#REF!</definedName>
    <definedName name="積上現場管理費">#REF!</definedName>
    <definedName name="切土法面整形">#REF!</definedName>
    <definedName name="接地端子盤">#REF!</definedName>
    <definedName name="接地端子盤６Ｌ">#REF!</definedName>
    <definedName name="接地棒__14φ×1_500">#REF!</definedName>
    <definedName name="設計協議">#REF!</definedName>
    <definedName name="設計書">#REF!</definedName>
    <definedName name="設計書２" hidden="1">{#N/A,#N/A,FALSE,"集計"}</definedName>
    <definedName name="設計変更">#REF!</definedName>
    <definedName name="専門工事SW">#REF!</definedName>
    <definedName name="選択">#REF!</definedName>
    <definedName name="前ﾒﾆｭｰ">#REF!</definedName>
    <definedName name="前回改訂">#REF!</definedName>
    <definedName name="前金">#REF!</definedName>
    <definedName name="前金払い">#REF!</definedName>
    <definedName name="全印">#REF!</definedName>
    <definedName name="全仕">#REF!</definedName>
    <definedName name="全拾">#REF!</definedName>
    <definedName name="全拾2">#REF!</definedName>
    <definedName name="全集">#REF!</definedName>
    <definedName name="全代">#REF!</definedName>
    <definedName name="全代価表">#REF!</definedName>
    <definedName name="全内">#REF!</definedName>
    <definedName name="挿入END">#REF!</definedName>
    <definedName name="総____括____表____1">#REF!</definedName>
    <definedName name="総括">#REF!</definedName>
    <definedName name="総括集計">#REF!</definedName>
    <definedName name="総合盤_SUS">#REF!</definedName>
    <definedName name="総務部長">#REF!</definedName>
    <definedName name="総務文書番号">#REF!</definedName>
    <definedName name="増築１確認年月日">#REF!</definedName>
    <definedName name="増築１確認番号">#REF!</definedName>
    <definedName name="増築１検査年月日">#REF!</definedName>
    <definedName name="増築１検査番号">#REF!</definedName>
    <definedName name="増築２確認年月日">#REF!</definedName>
    <definedName name="増築２確認番号">#REF!</definedName>
    <definedName name="増築２検査年月日">#REF!</definedName>
    <definedName name="増築２検査番号">#REF!</definedName>
    <definedName name="増築時期">#REF!</definedName>
    <definedName name="増築時期_">#REF!</definedName>
    <definedName name="造園現場経費">#REF!</definedName>
    <definedName name="造園現場経費合計">#REF!</definedName>
    <definedName name="造園工事原価">#REF!</definedName>
    <definedName name="造園工事原価合計">#REF!</definedName>
    <definedName name="造園純工">#REF!</definedName>
    <definedName name="造園純工合計">#REF!</definedName>
    <definedName name="造園直工">#REF!</definedName>
    <definedName name="造園直工合計">#REF!</definedName>
    <definedName name="造園直工合計２">#REF!</definedName>
    <definedName name="造園変更直工">#REF!</definedName>
    <definedName name="造作">#REF!</definedName>
    <definedName name="造作拾">#REF!</definedName>
    <definedName name="側溝">#REF!</definedName>
    <definedName name="測量業務費">#REF!</definedName>
    <definedName name="足場ﾘｰｽ">#REF!</definedName>
    <definedName name="他ﾌｧｲﾙ">#REF!</definedName>
    <definedName name="多角">#REF!</definedName>
    <definedName name="多角1">#REF!</definedName>
    <definedName name="太陽">#REF!</definedName>
    <definedName name="体積">#REF!</definedName>
    <definedName name="貸間借家面積">#REF!</definedName>
    <definedName name="代価">#REF!</definedName>
    <definedName name="代価一覧">#REF!</definedName>
    <definedName name="代価表">#REF!</definedName>
    <definedName name="代価表01">#REF!</definedName>
    <definedName name="代価表13" hidden="1">#REF!</definedName>
    <definedName name="代価表１５">#N/A</definedName>
    <definedName name="代価表18" hidden="1">#REF!</definedName>
    <definedName name="代表者氏名">#REF!</definedName>
    <definedName name="代理人氏名">#REF!</definedName>
    <definedName name="代理人住所">#REF!</definedName>
    <definedName name="代理人電話番号">#REF!</definedName>
    <definedName name="台形">#REF!</definedName>
    <definedName name="台形1">#REF!</definedName>
    <definedName name="台形2">#REF!</definedName>
    <definedName name="大工">#REF!</definedName>
    <definedName name="大工１">#REF!</definedName>
    <definedName name="棚１">#REF!</definedName>
    <definedName name="棚１０">#REF!</definedName>
    <definedName name="棚１１">#REF!</definedName>
    <definedName name="棚１２">#REF!</definedName>
    <definedName name="棚２">#REF!</definedName>
    <definedName name="棚３">#REF!</definedName>
    <definedName name="棚４">#REF!</definedName>
    <definedName name="棚５">#REF!</definedName>
    <definedName name="棚６">#REF!</definedName>
    <definedName name="棚７">#REF!</definedName>
    <definedName name="棚８">#REF!</definedName>
    <definedName name="棚９">#REF!</definedName>
    <definedName name="単_価">#REF!</definedName>
    <definedName name="単位">#REF!</definedName>
    <definedName name="単位発熱量">#REF!</definedName>
    <definedName name="単価">#REF!</definedName>
    <definedName name="単価12">#REF!</definedName>
    <definedName name="単価13">#REF!</definedName>
    <definedName name="単価1996">#REF!</definedName>
    <definedName name="単価1997">#REF!</definedName>
    <definedName name="単価1998">#REF!</definedName>
    <definedName name="単価一覧">#REF!</definedName>
    <definedName name="単価算定表">#REF!</definedName>
    <definedName name="単価入替第1回">#REF!</definedName>
    <definedName name="単価入替第2回">#REF!</definedName>
    <definedName name="単価入替第3回">#REF!</definedName>
    <definedName name="単価番号">#REF!</definedName>
    <definedName name="単価比較">#REF!</definedName>
    <definedName name="単価表">#REF!</definedName>
    <definedName name="単価表11_">#REF!</definedName>
    <definedName name="単価表M">#REF!</definedName>
    <definedName name="単管足場">#REF!</definedName>
    <definedName name="単層">#REF!</definedName>
    <definedName name="値">#REF!</definedName>
    <definedName name="値ｾﾙ">#REF!</definedName>
    <definedName name="値複写">#REF!</definedName>
    <definedName name="地下階数">#REF!</definedName>
    <definedName name="地業">#REF!</definedName>
    <definedName name="地質調査業務費">#REF!</definedName>
    <definedName name="地上階数">#REF!</definedName>
    <definedName name="地先ﾌﾞﾛｯｸ据付600mm以下">#REF!</definedName>
    <definedName name="地中梁">#REF!</definedName>
    <definedName name="地盤補正">#REF!</definedName>
    <definedName name="地梁">#REF!</definedName>
    <definedName name="着手年月日">#REF!</definedName>
    <definedName name="仲西小学">#REF!</definedName>
    <definedName name="抽出">#REF!</definedName>
    <definedName name="抽出2">#REF!</definedName>
    <definedName name="抽出3">#REF!</definedName>
    <definedName name="柱">#REF!</definedName>
    <definedName name="調査NO">#REF!</definedName>
    <definedName name="調査年月日">#REF!</definedName>
    <definedName name="調査年度">#REF!</definedName>
    <definedName name="調整費">#REF!</definedName>
    <definedName name="長さ">#REF!</definedName>
    <definedName name="直接仮設">#REF!</definedName>
    <definedName name="直接仮設工事">#REF!</definedName>
    <definedName name="直接工事費">#REF!</definedName>
    <definedName name="直接工事費計">#REF!</definedName>
    <definedName name="直接工事費合計">#REF!</definedName>
    <definedName name="直接工事費変更">#REF!</definedName>
    <definedName name="直接人件費">#REF!</definedName>
    <definedName name="低入札">#REF!</definedName>
    <definedName name="低入札関係">#REF!</definedName>
    <definedName name="低木">{#N/A,#N/A,FALSE,"左歩道撤去";#N/A,#N/A,FALSE,"右歩道撤去";#N/A,#N/A,FALSE,"左AS撤去";#N/A,#N/A,FALSE,"右AS撤去 ";#N/A,#N/A,FALSE,"左AS復旧";#N/A,#N/A,FALSE,"右AS復旧 ";#N/A,#N/A,FALSE,"左数量総括表";#N/A,#N/A,FALSE,"右数量総括表 "}</definedName>
    <definedName name="低木１">{#N/A,#N/A,FALSE,"植栽数量計算1";#N/A,#N/A,FALSE,"植栽数量計算 2";#N/A,#N/A,FALSE,"左１数量総括表";#N/A,#N/A,FALSE,"右2数量総括表"}</definedName>
    <definedName name="定温式ｽﾎﾟｯﾄ型１種_防水型">#REF!</definedName>
    <definedName name="庭石">#N/A</definedName>
    <definedName name="提出期限">#REF!</definedName>
    <definedName name="訂正" localSheetId="4" hidden="1">#REF!</definedName>
    <definedName name="訂正" localSheetId="3" hidden="1">#REF!</definedName>
    <definedName name="訂正" localSheetId="2" hidden="1">#REF!</definedName>
    <definedName name="訂正" localSheetId="5" hidden="1">#REF!</definedName>
    <definedName name="訂正" hidden="1">#REF!</definedName>
    <definedName name="撤去_6.6KV_CV38°_3C">#REF!</definedName>
    <definedName name="撤去_引込柱">#REF!</definedName>
    <definedName name="鉄" hidden="1">#REF!</definedName>
    <definedName name="鉄筋">#REF!</definedName>
    <definedName name="鉄筋Ａ">#REF!</definedName>
    <definedName name="鉄筋Ｄ１３">#REF!</definedName>
    <definedName name="鉄筋Ｄ１６">#REF!</definedName>
    <definedName name="鉄筋工">#REF!</definedName>
    <definedName name="鉄筋工１">#REF!</definedName>
    <definedName name="鉄骨改修変更直工">#REF!</definedName>
    <definedName name="鉄骨計算集計1ページ用" hidden="1">{#N/A,#N/A,FALSE,"Sheet16";#N/A,#N/A,FALSE,"Sheet16"}</definedName>
    <definedName name="鉄骨現場経費">#REF!</definedName>
    <definedName name="鉄骨現場経費合計">#REF!</definedName>
    <definedName name="鉄骨工">#REF!</definedName>
    <definedName name="鉄骨工１">#REF!</definedName>
    <definedName name="鉄骨工事改修直工">#REF!</definedName>
    <definedName name="鉄骨工事改修直工計">#REF!</definedName>
    <definedName name="鉄骨工事改修変更直工">#REF!</definedName>
    <definedName name="鉄骨工事原価">#REF!</definedName>
    <definedName name="鉄骨工事原価合計">#REF!</definedName>
    <definedName name="鉄骨工事直工">#REF!</definedName>
    <definedName name="鉄骨工事直工計">#REF!</definedName>
    <definedName name="鉄骨工事変更直工">#REF!</definedName>
    <definedName name="鉄骨純工">#REF!</definedName>
    <definedName name="鉄骨純工合計">#REF!</definedName>
    <definedName name="鉄骨直工">#REF!</definedName>
    <definedName name="鉄骨直工合計">#REF!</definedName>
    <definedName name="鉄骨直工合計２">#REF!</definedName>
    <definedName name="鉄骨変更直工">#REF!</definedName>
    <definedName name="天井ボード２">#REF!</definedName>
    <definedName name="天井付ﾘｰﾗｰｺﾝｾﾝﾄ">#REF!</definedName>
    <definedName name="天井埋込スピーカ">#REF!</definedName>
    <definedName name="天井埋込ｽﾋﾟｰｶ__防滴型">#REF!</definedName>
    <definedName name="電気">#REF!</definedName>
    <definedName name="電気1P">#REF!</definedName>
    <definedName name="電気その他改修直工">#REF!</definedName>
    <definedName name="電気その他改修直工計">#REF!</definedName>
    <definedName name="電気その他改修変更直工">#REF!</definedName>
    <definedName name="電気その他現場管理費">#REF!</definedName>
    <definedName name="電気その他工事原価">#REF!</definedName>
    <definedName name="電気その他純工">#REF!</definedName>
    <definedName name="電気その他直工">#REF!</definedName>
    <definedName name="電気その他直工計">#REF!</definedName>
    <definedName name="電気その他変更直工">#REF!</definedName>
    <definedName name="電気下請工事原価">#REF!</definedName>
    <definedName name="電気下請工事原価計">#REF!</definedName>
    <definedName name="電気下請純工">#REF!</definedName>
    <definedName name="電気下請純工計">#REF!</definedName>
    <definedName name="電気改修積上げんば管理費計">#REF!</definedName>
    <definedName name="電気改修積上仮設費">#REF!</definedName>
    <definedName name="電気改修積上現場管理費">#REF!</definedName>
    <definedName name="電気改修直工">#REF!</definedName>
    <definedName name="電気改修直工計">#REF!</definedName>
    <definedName name="電気改修変更積上仮設費">#REF!</definedName>
    <definedName name="電気改修変更積上現場管理費">#REF!</definedName>
    <definedName name="電気改修変更直工">#REF!</definedName>
    <definedName name="電気業者見積額">#REF!</definedName>
    <definedName name="電気原価">#REF!</definedName>
    <definedName name="電気原価合計">#REF!</definedName>
    <definedName name="電気現場管理費">#REF!</definedName>
    <definedName name="電気現場経費">#REF!</definedName>
    <definedName name="電気現場経費合計">#REF!</definedName>
    <definedName name="電気工事原価">#REF!</definedName>
    <definedName name="電気工事原価合計">#REF!</definedName>
    <definedName name="電気時計Ａﾀｲﾌﾟ">#REF!</definedName>
    <definedName name="電気時計Ｂﾀｲﾌﾟ">#REF!</definedName>
    <definedName name="電気主要機器現場経費">#REF!</definedName>
    <definedName name="電気主要機器現場経費合計">#REF!</definedName>
    <definedName name="電気主要機器工事原価">#REF!</definedName>
    <definedName name="電気主要機器工事原価合計">#REF!</definedName>
    <definedName name="電気主要機器純工">#REF!</definedName>
    <definedName name="電気主要機器純工合計">#REF!</definedName>
    <definedName name="電気主要機器直工">#REF!</definedName>
    <definedName name="電気主要機器直工２">#REF!</definedName>
    <definedName name="電気主要機器直工合計">#REF!</definedName>
    <definedName name="電気主要機器直工合計２">#REF!</definedName>
    <definedName name="電気主要機器変更直工">#REF!</definedName>
    <definedName name="電気純工">#REF!</definedName>
    <definedName name="電気純工合計">#REF!</definedName>
    <definedName name="電気積上仮設費">#REF!</definedName>
    <definedName name="電気積上仮設費計">#REF!</definedName>
    <definedName name="電気積上仮設費変更">#REF!</definedName>
    <definedName name="電気積上現場管理費">#REF!</definedName>
    <definedName name="電気積上現場管理費計">#REF!</definedName>
    <definedName name="電気積上現場管理費変更">#REF!</definedName>
    <definedName name="電気設備">#REF!</definedName>
    <definedName name="電気単価表">#REF!</definedName>
    <definedName name="電気直工">#REF!</definedName>
    <definedName name="電気直工２">#REF!</definedName>
    <definedName name="電気直工３">#REF!</definedName>
    <definedName name="電気直工計">#REF!</definedName>
    <definedName name="電気直工合計">#REF!</definedName>
    <definedName name="電気直工合計２">#REF!</definedName>
    <definedName name="電気内訳横">#REF!</definedName>
    <definedName name="電気変更積上仮設費">#REF!</definedName>
    <definedName name="電気変更積上現場管理費">#REF!</definedName>
    <definedName name="電気変更直工">#REF!</definedName>
    <definedName name="電極保持器">#REF!</definedName>
    <definedName name="電極棒">#REF!</definedName>
    <definedName name="電工">#REF!</definedName>
    <definedName name="電線___CVV2.0_10C__ｶﾝﾛ">#REF!</definedName>
    <definedName name="電線IV14°×1__ﾗｯｸ">#REF!</definedName>
    <definedName name="電線IV22°×1__ﾗｯｸ">#REF!</definedName>
    <definedName name="電線IV38°×1__ﾗｯｸ">#REF!</definedName>
    <definedName name="電線IV5.5°×1__ﾗｯｸ">#REF!</definedName>
    <definedName name="電柱移転">#REF!</definedName>
    <definedName name="電灯">#REF!</definedName>
    <definedName name="電労費">#REF!</definedName>
    <definedName name="電話">#REF!</definedName>
    <definedName name="塗装">#REF!</definedName>
    <definedName name="塗装Ａ">#REF!</definedName>
    <definedName name="塗装工">#REF!</definedName>
    <definedName name="塗装工１">#REF!</definedName>
    <definedName name="塗装工事">#REF!</definedName>
    <definedName name="渡り廊下">#REF!</definedName>
    <definedName name="登録">#REF!</definedName>
    <definedName name="都計法許可年月日">#REF!</definedName>
    <definedName name="都計法許可番号">#REF!</definedName>
    <definedName name="都計法条文">#REF!</definedName>
    <definedName name="都市開発部長">#REF!</definedName>
    <definedName name="都市型1工法">#REF!</definedName>
    <definedName name="都市型2工法">#REF!</definedName>
    <definedName name="都市計画課長">#REF!</definedName>
    <definedName name="土間コン">#REF!</definedName>
    <definedName name="土工">#REF!</definedName>
    <definedName name="土工Ａ">#REF!</definedName>
    <definedName name="土工機械運搬">#REF!</definedName>
    <definedName name="土工事">#REF!</definedName>
    <definedName name="土工数量" hidden="1">#REF!</definedName>
    <definedName name="土集計１">#REF!</definedName>
    <definedName name="土壌害虫発生機構解析実験棟">#REF!</definedName>
    <definedName name="土地の登記の有無">#REF!</definedName>
    <definedName name="土地所有者氏名">#REF!</definedName>
    <definedName name="土地所有者住所">#REF!</definedName>
    <definedName name="土地所有者電話番号">#REF!</definedName>
    <definedName name="土木">#REF!</definedName>
    <definedName name="土量">#REF!</definedName>
    <definedName name="頭出">#REF!</definedName>
    <definedName name="動">#N/A</definedName>
    <definedName name="動産">#REF!</definedName>
    <definedName name="動産1">#REF!</definedName>
    <definedName name="動産2">#REF!</definedName>
    <definedName name="動産3">#REF!</definedName>
    <definedName name="動産4">#REF!</definedName>
    <definedName name="動産5">#REF!</definedName>
    <definedName name="動産Ｂ">#REF!</definedName>
    <definedName name="動産移転">#N/A</definedName>
    <definedName name="動産移転借家人">#N/A</definedName>
    <definedName name="動産借家">#N/A</definedName>
    <definedName name="動産名称">#REF!</definedName>
    <definedName name="動力">#REF!</definedName>
    <definedName name="動力盤Ｐ_２">#REF!</definedName>
    <definedName name="動力盤Ｐ_３">#REF!</definedName>
    <definedName name="動力盤Ｐ_４">#REF!</definedName>
    <definedName name="動力盤Ｐ_５">#REF!</definedName>
    <definedName name="動力盤Ｐ_６">#REF!</definedName>
    <definedName name="動力盤Ｐ_７">#REF!</definedName>
    <definedName name="導線取付金物_ｺﾝｸﾘｰﾄ用">#REF!</definedName>
    <definedName name="導線取付金物_瓦用">#REF!</definedName>
    <definedName name="銅">#REF!</definedName>
    <definedName name="銅導線__2.0×13">#REF!</definedName>
    <definedName name="特殊運転">#REF!</definedName>
    <definedName name="特殊運転手１">#REF!</definedName>
    <definedName name="特殊作業員">26100</definedName>
    <definedName name="特殊作業員１">#REF!</definedName>
    <definedName name="特約条項">#REF!</definedName>
    <definedName name="読込">#REF!</definedName>
    <definedName name="読込2">#REF!</definedName>
    <definedName name="読込3">#REF!</definedName>
    <definedName name="鳶工">#REF!</definedName>
    <definedName name="内外装">#REF!</definedName>
    <definedName name="内外装工">#REF!</definedName>
    <definedName name="内外装工事">#REF!</definedName>
    <definedName name="内装Ａ">#REF!</definedName>
    <definedName name="内装工">#REF!</definedName>
    <definedName name="内装工１">#REF!</definedName>
    <definedName name="内部天井">#N/A</definedName>
    <definedName name="内訳">#N/A</definedName>
    <definedName name="内訳_1">#REF!</definedName>
    <definedName name="内訳_10">#REF!</definedName>
    <definedName name="内訳_11">#REF!</definedName>
    <definedName name="内訳_12">#REF!</definedName>
    <definedName name="内訳_2">#REF!</definedName>
    <definedName name="内訳_3">#REF!</definedName>
    <definedName name="内訳_4">#REF!</definedName>
    <definedName name="内訳_5">#REF!</definedName>
    <definedName name="内訳_6">#REF!</definedName>
    <definedName name="内訳_7">#REF!</definedName>
    <definedName name="内訳_8">#REF!</definedName>
    <definedName name="内訳_9">#REF!</definedName>
    <definedName name="内訳１工区">#REF!</definedName>
    <definedName name="内訳２工区">#REF!</definedName>
    <definedName name="内訳書">#REF!</definedName>
    <definedName name="内訳書Ｉ">#REF!</definedName>
    <definedName name="内訳表">#REF!</definedName>
    <definedName name="内容変更協議書">#REF!</definedName>
    <definedName name="二">#REF!</definedName>
    <definedName name="二階面積">#REF!</definedName>
    <definedName name="二十">#REF!</definedName>
    <definedName name="入札">#REF!</definedName>
    <definedName name="入札依頼">#REF!</definedName>
    <definedName name="入札希望年月日">#REF!</definedName>
    <definedName name="入力">#REF!</definedName>
    <definedName name="入力ｴﾘｱ">#REF!</definedName>
    <definedName name="入力範囲">#REF!</definedName>
    <definedName name="入力表">#REF!</definedName>
    <definedName name="熱線式ｾﾝｻｰ">#REF!</definedName>
    <definedName name="年度">#REF!</definedName>
    <definedName name="農村型1工法">#REF!</definedName>
    <definedName name="農村型2工法">#REF!</definedName>
    <definedName name="廃材運搬費">#REF!</definedName>
    <definedName name="排水工">#REF!</definedName>
    <definedName name="配管工">#REF!</definedName>
    <definedName name="配線器具">#REF!</definedName>
    <definedName name="配電線路図">#REF!</definedName>
    <definedName name="倍数">#REF!</definedName>
    <definedName name="白ｶﾞｽ管__G125">#REF!</definedName>
    <definedName name="八">#REF!</definedName>
    <definedName name="発生材">#REF!</definedName>
    <definedName name="発生土">#REF!</definedName>
    <definedName name="発電機技術員派遣費">#REF!</definedName>
    <definedName name="発電機搬入据付配管工事">#REF!</definedName>
    <definedName name="半円">#REF!</definedName>
    <definedName name="板金工">#REF!</definedName>
    <definedName name="板金工１">#REF!</definedName>
    <definedName name="範囲1">#N/A</definedName>
    <definedName name="範囲2">#N/A</definedName>
    <definedName name="範囲名">#REF!</definedName>
    <definedName name="番号入力">#REF!</definedName>
    <definedName name="盤見積もり">#REF!</definedName>
    <definedName name="比較表">#N/A</definedName>
    <definedName name="避雷">#REF!</definedName>
    <definedName name="非Ａ">#REF!</definedName>
    <definedName name="非B">#REF!</definedName>
    <definedName name="非C">#REF!</definedName>
    <definedName name="非Ｃ１">#REF!</definedName>
    <definedName name="非Ｃ２">#REF!</definedName>
    <definedName name="非Ｄ">#REF!</definedName>
    <definedName name="非Ｅ１">#REF!</definedName>
    <definedName name="非Ｅ２">#REF!</definedName>
    <definedName name="非F">#REF!</definedName>
    <definedName name="非Ｇ">#REF!</definedName>
    <definedName name="非Ｈ">#REF!</definedName>
    <definedName name="非常・業務用ﾗｯｸ架">#REF!</definedName>
    <definedName name="備__考">#REF!</definedName>
    <definedName name="備考">#REF!</definedName>
    <definedName name="備考面積">#REF!</definedName>
    <definedName name="標貫レキ">#REF!</definedName>
    <definedName name="標貫砂">#REF!</definedName>
    <definedName name="標貫軟１">#REF!</definedName>
    <definedName name="標準工期">#N/A</definedName>
    <definedName name="標準単価表">#REF!</definedName>
    <definedName name="標準単価表１１">#REF!</definedName>
    <definedName name="表">#N/A</definedName>
    <definedName name="表1">#REF!</definedName>
    <definedName name="表10">#REF!</definedName>
    <definedName name="表11">#REF!</definedName>
    <definedName name="表12">#REF!</definedName>
    <definedName name="表13">#REF!</definedName>
    <definedName name="表14">#REF!</definedName>
    <definedName name="表15">#REF!</definedName>
    <definedName name="表16">#REF!</definedName>
    <definedName name="表17">#REF!</definedName>
    <definedName name="表18">#REF!</definedName>
    <definedName name="表19">#REF!</definedName>
    <definedName name="表2">#REF!</definedName>
    <definedName name="表20">#REF!</definedName>
    <definedName name="表21">#REF!</definedName>
    <definedName name="表22">#REF!</definedName>
    <definedName name="表23">#REF!</definedName>
    <definedName name="表24">#REF!</definedName>
    <definedName name="表25">#REF!</definedName>
    <definedName name="表26">#REF!</definedName>
    <definedName name="表27">#REF!</definedName>
    <definedName name="表28">#REF!</definedName>
    <definedName name="表29">#REF!</definedName>
    <definedName name="表3">#REF!</definedName>
    <definedName name="表30">#REF!</definedName>
    <definedName name="表31">#REF!</definedName>
    <definedName name="表32">#REF!</definedName>
    <definedName name="表33">#REF!</definedName>
    <definedName name="表34">#REF!</definedName>
    <definedName name="表35">#REF!</definedName>
    <definedName name="表36">#REF!</definedName>
    <definedName name="表37">#REF!</definedName>
    <definedName name="表38">#REF!</definedName>
    <definedName name="表39">#REF!</definedName>
    <definedName name="表4">#REF!</definedName>
    <definedName name="表40">#REF!</definedName>
    <definedName name="表5">#REF!</definedName>
    <definedName name="表6">#REF!</definedName>
    <definedName name="表7">#REF!</definedName>
    <definedName name="表8">#REF!</definedName>
    <definedName name="表9">#REF!</definedName>
    <definedName name="表紙">#REF!</definedName>
    <definedName name="表紙1">#N/A</definedName>
    <definedName name="表紙２">#N/A</definedName>
    <definedName name="表示灯">#REF!</definedName>
    <definedName name="表示灯___防滴型">#REF!</definedName>
    <definedName name="不要土処分">#REF!</definedName>
    <definedName name="不陸整正">#REF!</definedName>
    <definedName name="付作">#REF!</definedName>
    <definedName name="敷居1.8">#REF!</definedName>
    <definedName name="敷居2.7">#REF!</definedName>
    <definedName name="敷金">#REF!</definedName>
    <definedName name="敷地面積">#REF!</definedName>
    <definedName name="普作業員">#REF!</definedName>
    <definedName name="普通作業員">200</definedName>
    <definedName name="普通作業員１">#REF!</definedName>
    <definedName name="普労費">#REF!</definedName>
    <definedName name="符号">#REF!</definedName>
    <definedName name="負担金">#REF!</definedName>
    <definedName name="負担金変更">#REF!</definedName>
    <definedName name="負担金旅費">#REF!</definedName>
    <definedName name="負担金旅費合計">#REF!</definedName>
    <definedName name="部屋寸法">#REF!+#REF!</definedName>
    <definedName name="部署">#REF!</definedName>
    <definedName name="部分P">#REF!</definedName>
    <definedName name="部分払い">#REF!</definedName>
    <definedName name="複合" localSheetId="4" hidden="1">#REF!</definedName>
    <definedName name="複合" localSheetId="3" hidden="1">#REF!</definedName>
    <definedName name="複合" localSheetId="2" hidden="1">#REF!</definedName>
    <definedName name="複合" localSheetId="5" hidden="1">#REF!</definedName>
    <definedName name="複合" hidden="1">#REF!</definedName>
    <definedName name="複合2">#REF!</definedName>
    <definedName name="複合機械">#REF!</definedName>
    <definedName name="複合単価">#REF!</definedName>
    <definedName name="複合単価②">#REF!</definedName>
    <definedName name="複合電気">#REF!</definedName>
    <definedName name="複合盤">#REF!</definedName>
    <definedName name="複合盤用副受信機">#REF!</definedName>
    <definedName name="複写">#REF!</definedName>
    <definedName name="複写E">#REF!</definedName>
    <definedName name="複写F">#REF!</definedName>
    <definedName name="複写実行">#REF!</definedName>
    <definedName name="複写表">#REF!</definedName>
    <definedName name="複層">#REF!</definedName>
    <definedName name="複単２">#REF!</definedName>
    <definedName name="物件所在地">#REF!</definedName>
    <definedName name="分電盤Ｌ_１">#REF!</definedName>
    <definedName name="分電盤Ｌ_２">#REF!</definedName>
    <definedName name="分電盤Ｌ_３">#REF!</definedName>
    <definedName name="分電盤共架式">#REF!</definedName>
    <definedName name="文書番号">#REF!</definedName>
    <definedName name="文章A1">#REF!</definedName>
    <definedName name="文章A2">#REF!</definedName>
    <definedName name="文章B1">#REF!</definedName>
    <definedName name="文章B2">#REF!</definedName>
    <definedName name="文章C1">#REF!</definedName>
    <definedName name="文章C2">#REF!</definedName>
    <definedName name="文章D1">#REF!</definedName>
    <definedName name="文章D2">#REF!</definedName>
    <definedName name="文章G1">#REF!</definedName>
    <definedName name="文章G2">#REF!</definedName>
    <definedName name="文章J1">#REF!</definedName>
    <definedName name="文章J2">#REF!</definedName>
    <definedName name="文章K1">#REF!</definedName>
    <definedName name="文章K2">#REF!</definedName>
    <definedName name="文章L1">#REF!</definedName>
    <definedName name="文章S1">#REF!</definedName>
    <definedName name="文章V1">#REF!</definedName>
    <definedName name="文章V2">#REF!</definedName>
    <definedName name="文章V3">#REF!</definedName>
    <definedName name="文章W1">#REF!</definedName>
    <definedName name="文章W2">#REF!</definedName>
    <definedName name="平足場">#REF!</definedName>
    <definedName name="平方単価" localSheetId="4" hidden="1">#REF!</definedName>
    <definedName name="平方単価" localSheetId="3" hidden="1">#REF!</definedName>
    <definedName name="平方単価" localSheetId="2" hidden="1">#REF!</definedName>
    <definedName name="平方単価" localSheetId="5" hidden="1">#REF!</definedName>
    <definedName name="平方単価" hidden="1">#REF!</definedName>
    <definedName name="並べ替え">#REF!</definedName>
    <definedName name="頁1">#REF!</definedName>
    <definedName name="頁10">#REF!</definedName>
    <definedName name="頁11">#REF!</definedName>
    <definedName name="頁12">#REF!</definedName>
    <definedName name="頁13">#REF!</definedName>
    <definedName name="頁14">#REF!</definedName>
    <definedName name="頁15">#REF!</definedName>
    <definedName name="頁16">#REF!</definedName>
    <definedName name="頁17">#REF!</definedName>
    <definedName name="頁18">#REF!</definedName>
    <definedName name="頁19">#REF!</definedName>
    <definedName name="頁2">#REF!</definedName>
    <definedName name="頁20">#REF!</definedName>
    <definedName name="頁21">#N/A</definedName>
    <definedName name="頁3">#REF!</definedName>
    <definedName name="頁4">#REF!</definedName>
    <definedName name="頁5">#REF!</definedName>
    <definedName name="頁6">#REF!</definedName>
    <definedName name="頁7">#REF!</definedName>
    <definedName name="頁8">#REF!</definedName>
    <definedName name="頁9">#REF!</definedName>
    <definedName name="頁NO">#REF!</definedName>
    <definedName name="頁印">#REF!</definedName>
    <definedName name="頁印刷">#REF!</definedName>
    <definedName name="頁仕">#REF!</definedName>
    <definedName name="頁拾">#REF!</definedName>
    <definedName name="頁拾2">#REF!</definedName>
    <definedName name="頁集">#REF!</definedName>
    <definedName name="頁数1">#REF!</definedName>
    <definedName name="頁数2">#REF!</definedName>
    <definedName name="頁代">#REF!</definedName>
    <definedName name="頁内">#REF!</definedName>
    <definedName name="僻地">#REF!</definedName>
    <definedName name="僻地選択">#REF!</definedName>
    <definedName name="僻地補正">#REF!</definedName>
    <definedName name="壁ボード１">#REF!</definedName>
    <definedName name="壁掛スピーカ">#REF!</definedName>
    <definedName name="壁掛ｽﾋﾟｰｶ__3W">#REF!</definedName>
    <definedName name="壁掛ｽﾋﾟｰｶ__ATT">#REF!</definedName>
    <definedName name="壁掛ｽﾋﾟｰｶ__防滴型">#REF!</definedName>
    <definedName name="壁掛型ｽﾋﾟｰｶｰ">#REF!</definedName>
    <definedName name="壁掛型ｽﾋﾟｰｶｰ_ATT付">#REF!</definedName>
    <definedName name="壁付型防滴スピーカ">#REF!</definedName>
    <definedName name="別紙">#REF!</definedName>
    <definedName name="別紙明細" hidden="1">{#N/A,#N/A,FALSE,"集計"}</definedName>
    <definedName name="別途計上改修直工">#REF!</definedName>
    <definedName name="別途計上改修直工計">#REF!</definedName>
    <definedName name="別途計上改修変更直工">#REF!</definedName>
    <definedName name="別途計上工事原価">#REF!</definedName>
    <definedName name="別途計上直工">#REF!</definedName>
    <definedName name="別途計上直工計">#REF!</definedName>
    <definedName name="別途計上直工合計">#REF!</definedName>
    <definedName name="別途計上変更直工">#REF!</definedName>
    <definedName name="変">#REF!</definedName>
    <definedName name="変更依頼">#REF!</definedName>
    <definedName name="変更協議書">#REF!</definedName>
    <definedName name="変更契約日">#REF!</definedName>
    <definedName name="変更後">#REF!</definedName>
    <definedName name="変更工期至">#REF!</definedName>
    <definedName name="変更工期自">#REF!</definedName>
    <definedName name="変更仕訳">#REF!</definedName>
    <definedName name="変更事項">#REF!</definedName>
    <definedName name="変更消費税額">#REF!</definedName>
    <definedName name="変更請負額">#REF!</definedName>
    <definedName name="変更請負工事費">#REF!</definedName>
    <definedName name="変更積上仮設費">#REF!</definedName>
    <definedName name="変更積上現場管理費">#REF!</definedName>
    <definedName name="変更設計額">#REF!</definedName>
    <definedName name="変更着手報告">#REF!</definedName>
    <definedName name="変更内訳">#REF!</definedName>
    <definedName name="変更部分工事価格">#REF!</definedName>
    <definedName name="変更部分消費税相当額">#REF!</definedName>
    <definedName name="変更部分請負工事費">#REF!</definedName>
    <definedName name="変更名前" hidden="1">#REF!</definedName>
    <definedName name="変更名前２" hidden="1">#REF!</definedName>
    <definedName name="変更名前３" hidden="1">#REF!</definedName>
    <definedName name="変更名前４" hidden="1">#REF!</definedName>
    <definedName name="変更名前５" hidden="1">#REF!</definedName>
    <definedName name="変更名前６" hidden="1">#REF!</definedName>
    <definedName name="変更有無">#REF!</definedName>
    <definedName name="変数1">#REF!</definedName>
    <definedName name="変数2">#REF!</definedName>
    <definedName name="編集">#REF!</definedName>
    <definedName name="編集1">#REF!</definedName>
    <definedName name="編集2">#REF!</definedName>
    <definedName name="編集3">#REF!</definedName>
    <definedName name="編集4">#REF!</definedName>
    <definedName name="編集後">#REF!</definedName>
    <definedName name="編集後一覧">#REF!</definedName>
    <definedName name="編集前">#REF!</definedName>
    <definedName name="編集前一覧">#REF!</definedName>
    <definedName name="保温工">#REF!</definedName>
    <definedName name="保護砂">#REF!</definedName>
    <definedName name="保存">#REF!</definedName>
    <definedName name="舗装工">#REF!</definedName>
    <definedName name="舗装止め">#REF!</definedName>
    <definedName name="舗装版切断">#REF!</definedName>
    <definedName name="舗装版破砕">#REF!</definedName>
    <definedName name="舗装復旧t_50">#REF!</definedName>
    <definedName name="歩掛">#REF!</definedName>
    <definedName name="歩車道">#REF!</definedName>
    <definedName name="補助">#REF!</definedName>
    <definedName name="補償">#N/A</definedName>
    <definedName name="補償額">#N/A</definedName>
    <definedName name="放散等級">#REF!</definedName>
    <definedName name="放送">#REF!</definedName>
    <definedName name="防火区画貫通W_1000">#REF!</definedName>
    <definedName name="防火区画貫通材W_800">#REF!</definedName>
    <definedName name="防火区画貫通処理材__W_1_000">#REF!</definedName>
    <definedName name="防火区画貫通処理材__W_400">#REF!</definedName>
    <definedName name="防錆剤">#REF!</definedName>
    <definedName name="防水Ａ">#REF!</definedName>
    <definedName name="防水工">#REF!</definedName>
    <definedName name="防水工１">#REF!</definedName>
    <definedName name="防水工事">#REF!</definedName>
    <definedName name="防水剤">#REF!</definedName>
    <definedName name="北橋">#REF!</definedName>
    <definedName name="墨出し">#REF!</definedName>
    <definedName name="本館合計">#REF!</definedName>
    <definedName name="本数入力">#REF!</definedName>
    <definedName name="本体">#REF!</definedName>
    <definedName name="埋込コンセント2P15A125V_E付">#REF!</definedName>
    <definedName name="埋込コンセント2P15A125V_WP">#REF!</definedName>
    <definedName name="埋込スイッチ_1P15A×1_WP">#REF!</definedName>
    <definedName name="埋込ｽｲｯﾁ1P15A×1_3W×3">#REF!</definedName>
    <definedName name="埋込スイッチ1P15A×3_PL">#REF!</definedName>
    <definedName name="埋込スｽｲｯﾁ３Ｗ×３">#REF!</definedName>
    <definedName name="埋戻し">#REF!</definedName>
    <definedName name="埋戻しＤ">#REF!</definedName>
    <definedName name="埋戻し工Ｄ">#REF!</definedName>
    <definedName name="埋戻し工人力投入">#REF!</definedName>
    <definedName name="枚数E">#REF!</definedName>
    <definedName name="枚数W">#REF!</definedName>
    <definedName name="桝">#REF!</definedName>
    <definedName name="桝類" hidden="1">#REF!</definedName>
    <definedName name="名_______称">#REF!</definedName>
    <definedName name="名_____称">#REF!</definedName>
    <definedName name="名称">#REF!</definedName>
    <definedName name="命名">#REF!</definedName>
    <definedName name="明細R3" hidden="1">{#N/A,#N/A,FALSE,"Sheet16";#N/A,#N/A,FALSE,"Sheet16"}</definedName>
    <definedName name="面積">#REF!</definedName>
    <definedName name="木建１">#REF!</definedName>
    <definedName name="木建１０">#REF!</definedName>
    <definedName name="木建１１">#REF!</definedName>
    <definedName name="木建１２">#REF!</definedName>
    <definedName name="木建１３">#REF!</definedName>
    <definedName name="木建１４">#REF!</definedName>
    <definedName name="木建１５">#REF!</definedName>
    <definedName name="木建１６">#REF!</definedName>
    <definedName name="木建１７">#REF!</definedName>
    <definedName name="木建１８">#REF!</definedName>
    <definedName name="木建１９">#REF!</definedName>
    <definedName name="木建２">#REF!</definedName>
    <definedName name="木建２０">#REF!</definedName>
    <definedName name="木建２１">#REF!</definedName>
    <definedName name="木建２２">#REF!</definedName>
    <definedName name="木建２３">#REF!</definedName>
    <definedName name="木建２４">#REF!</definedName>
    <definedName name="木建２５">#REF!</definedName>
    <definedName name="木建２６">#REF!</definedName>
    <definedName name="木建２７">#REF!</definedName>
    <definedName name="木建２８">#REF!</definedName>
    <definedName name="木建２９">#REF!</definedName>
    <definedName name="木建３">#REF!</definedName>
    <definedName name="木建３０">#REF!</definedName>
    <definedName name="木建３１">#REF!</definedName>
    <definedName name="木建３２">#REF!</definedName>
    <definedName name="木建３３">#REF!</definedName>
    <definedName name="木建３４">#REF!</definedName>
    <definedName name="木建４">#REF!</definedName>
    <definedName name="木建５">#REF!</definedName>
    <definedName name="木建６">#REF!</definedName>
    <definedName name="木建７">#REF!</definedName>
    <definedName name="木建８">#REF!</definedName>
    <definedName name="木建９">#REF!</definedName>
    <definedName name="木工Ａ">#REF!</definedName>
    <definedName name="木工事">#REF!</definedName>
    <definedName name="木材">#REF!</definedName>
    <definedName name="木製">#REF!</definedName>
    <definedName name="木製建具">#REF!</definedName>
    <definedName name="木製建具工">#REF!</definedName>
    <definedName name="木製建具工事">#REF!</definedName>
    <definedName name="木造作材">#REF!</definedName>
    <definedName name="木造作材2">#REF!</definedName>
    <definedName name="目地・吸出">#REF!</definedName>
    <definedName name="役所名">#REF!</definedName>
    <definedName name="誘Ａ">#REF!</definedName>
    <definedName name="誘A3">#REF!</definedName>
    <definedName name="誘Ｂ">#REF!</definedName>
    <definedName name="誘B2">#REF!</definedName>
    <definedName name="誘Ｃ">#REF!</definedName>
    <definedName name="誘D">#REF!</definedName>
    <definedName name="誘Ｄ１">#REF!</definedName>
    <definedName name="誘Ｄ２">#REF!</definedName>
    <definedName name="誘Ｅ">#REF!</definedName>
    <definedName name="誘Ｆ">#REF!</definedName>
    <definedName name="誘Ｇ">#REF!</definedName>
    <definedName name="誘導灯用信号装置">#REF!</definedName>
    <definedName name="郵便入札書">#REF!</definedName>
    <definedName name="予算額">#REF!</definedName>
    <definedName name="予定価格">#REF!</definedName>
    <definedName name="予備" localSheetId="4" hidden="1">#REF!</definedName>
    <definedName name="予備" localSheetId="3" hidden="1">#REF!</definedName>
    <definedName name="予備" localSheetId="2" hidden="1">#REF!</definedName>
    <definedName name="予備" localSheetId="5" hidden="1">#REF!</definedName>
    <definedName name="予備" hidden="1">#REF!</definedName>
    <definedName name="予備1">#REF!</definedName>
    <definedName name="与那原">#REF!</definedName>
    <definedName name="容積率">#REF!</definedName>
    <definedName name="様式２ー１">#REF!</definedName>
    <definedName name="様式２ー２">#REF!</definedName>
    <definedName name="様式２ー２ー２">#REF!</definedName>
    <definedName name="溶接工">#REF!</definedName>
    <definedName name="溶接工１">#REF!</definedName>
    <definedName name="用途">#REF!</definedName>
    <definedName name="用途一部">#REF!</definedName>
    <definedName name="用途地域">#REF!</definedName>
    <definedName name="陽工">#REF!</definedName>
    <definedName name="陽工積算">#REF!</definedName>
    <definedName name="養生">#REF!</definedName>
    <definedName name="養生工小型">#REF!</definedName>
    <definedName name="養生工無筋">#REF!</definedName>
    <definedName name="養生鉄筋">#REF!</definedName>
    <definedName name="養生無筋">#REF!</definedName>
    <definedName name="裏込栗石工">#REF!</definedName>
    <definedName name="立竹木">#REF!</definedName>
    <definedName name="立竹木1">#N/A</definedName>
    <definedName name="立竹木2">#N/A</definedName>
    <definedName name="梁">#REF!</definedName>
    <definedName name="例">#REF!</definedName>
    <definedName name="路床">#REF!</definedName>
    <definedName name="路盤工">#REF!</definedName>
    <definedName name="路盤工車道部">#REF!</definedName>
    <definedName name="路盤工民地部">#REF!</definedName>
    <definedName name="労務">#REF!</definedName>
    <definedName name="労務単価">#REF!</definedName>
    <definedName name="労務単価表">#REF!</definedName>
    <definedName name="廊下1">#REF!</definedName>
    <definedName name="六">#REF!</definedName>
    <definedName name="枠組足場">#REF!</definedName>
    <definedName name="腕金_75×75×1_200">#REF!</definedName>
    <definedName name="腕金_75×75×1_500">#REF!</definedName>
    <definedName name="斫り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20" l="1"/>
  <c r="G18" i="120"/>
  <c r="G6" i="120"/>
  <c r="G8" i="120"/>
  <c r="G10" i="120"/>
  <c r="G24" i="120"/>
  <c r="G16" i="120"/>
  <c r="G14" i="120" l="1"/>
  <c r="G84" i="83"/>
  <c r="G30" i="120" l="1"/>
  <c r="E16" i="2" s="1"/>
  <c r="H30" i="120"/>
  <c r="G17" i="2" s="1"/>
  <c r="G120" i="83"/>
  <c r="G118" i="83"/>
  <c r="G36" i="84"/>
  <c r="G38" i="84"/>
  <c r="G40" i="84"/>
  <c r="G42" i="84"/>
  <c r="G44" i="84"/>
  <c r="G46" i="84"/>
  <c r="G58" i="84"/>
  <c r="G60" i="84"/>
  <c r="G62" i="84"/>
  <c r="G64" i="84"/>
  <c r="G66" i="84"/>
  <c r="G40" i="89"/>
  <c r="G38" i="89"/>
  <c r="G42" i="89"/>
  <c r="G44" i="89"/>
  <c r="G20" i="89"/>
  <c r="G14" i="89"/>
  <c r="G16" i="89"/>
  <c r="G12" i="89"/>
  <c r="G56" i="84"/>
  <c r="G10" i="84"/>
  <c r="G98" i="83"/>
  <c r="G106" i="83"/>
  <c r="G114" i="83"/>
  <c r="G116" i="83"/>
  <c r="G112" i="83"/>
  <c r="G100" i="83"/>
  <c r="G102" i="83"/>
  <c r="G104" i="83"/>
  <c r="G108" i="83"/>
  <c r="G110" i="83"/>
  <c r="G96" i="83"/>
  <c r="G16" i="83"/>
  <c r="G18" i="83"/>
  <c r="G20" i="83"/>
  <c r="G68" i="83"/>
  <c r="G72" i="83"/>
  <c r="G74" i="83"/>
  <c r="G78" i="83"/>
  <c r="G24" i="89"/>
  <c r="G22" i="89"/>
  <c r="G8" i="89"/>
  <c r="G66" i="83"/>
  <c r="G70" i="84" l="1"/>
  <c r="G50" i="89"/>
  <c r="G128" i="83"/>
  <c r="G76" i="83"/>
  <c r="G20" i="84" l="1"/>
  <c r="G22" i="84" s="1"/>
  <c r="G18" i="89"/>
  <c r="G34" i="84" l="1"/>
  <c r="G50" i="84" s="1"/>
  <c r="G72" i="84" s="1"/>
  <c r="E14" i="2" s="1"/>
  <c r="G58" i="83"/>
  <c r="G56" i="83"/>
  <c r="G54" i="83"/>
  <c r="G14" i="83" l="1"/>
  <c r="G12" i="83"/>
  <c r="G10" i="89"/>
  <c r="G28" i="89" s="1"/>
  <c r="G52" i="89" s="1"/>
  <c r="E15" i="2" s="1"/>
  <c r="G82" i="83"/>
  <c r="G8" i="84" l="1"/>
  <c r="G14" i="84" s="1"/>
  <c r="G24" i="84" s="1"/>
  <c r="G40" i="83"/>
  <c r="G34" i="83"/>
  <c r="G38" i="83"/>
  <c r="G36" i="83"/>
  <c r="G80" i="83"/>
  <c r="G60" i="83"/>
  <c r="G10" i="83"/>
  <c r="G8" i="83"/>
  <c r="G26" i="83" s="1"/>
  <c r="G32" i="83" l="1"/>
  <c r="G46" i="83" s="1"/>
  <c r="G64" i="83"/>
  <c r="G70" i="83"/>
  <c r="G62" i="83"/>
  <c r="E13" i="2"/>
  <c r="G90" i="83" l="1"/>
  <c r="G130" i="83" s="1"/>
  <c r="E12" i="2" s="1"/>
  <c r="E34" i="2" l="1"/>
  <c r="D7" i="2" l="1"/>
</calcChain>
</file>

<file path=xl/sharedStrings.xml><?xml version="1.0" encoding="utf-8"?>
<sst xmlns="http://schemas.openxmlformats.org/spreadsheetml/2006/main" count="377" uniqueCount="183">
  <si>
    <t xml:space="preserve"> 　工 事 費 仕 訳 書  </t>
  </si>
  <si>
    <t>工 事 名 称；</t>
  </si>
  <si>
    <t>構　　 　造；</t>
  </si>
  <si>
    <t>面       積；</t>
  </si>
  <si>
    <t>総   金  額；</t>
  </si>
  <si>
    <t>工 事 別 内 訳</t>
  </si>
  <si>
    <t xml:space="preserve"> No</t>
  </si>
  <si>
    <t>工   事   別</t>
  </si>
  <si>
    <t>金     額</t>
  </si>
  <si>
    <t xml:space="preserve">  %</t>
  </si>
  <si>
    <t>備       考</t>
  </si>
  <si>
    <t>合　　計</t>
  </si>
  <si>
    <t>－  （直接工事費）</t>
  </si>
  <si>
    <t>内　　　　訳　　　　書</t>
  </si>
  <si>
    <t>No</t>
  </si>
  <si>
    <t>名     称</t>
  </si>
  <si>
    <t>規   格</t>
  </si>
  <si>
    <t>数  量</t>
  </si>
  <si>
    <t>単位</t>
  </si>
  <si>
    <t>単　価</t>
  </si>
  <si>
    <t>金    額</t>
  </si>
  <si>
    <t>備   考</t>
  </si>
  <si>
    <t>個</t>
    <rPh sb="0" eb="1">
      <t>コ</t>
    </rPh>
    <phoneticPr fontId="21"/>
  </si>
  <si>
    <t>小計</t>
    <rPh sb="0" eb="2">
      <t>ショウケイ</t>
    </rPh>
    <phoneticPr fontId="21"/>
  </si>
  <si>
    <t>電灯設備工事</t>
    <phoneticPr fontId="21"/>
  </si>
  <si>
    <t>イ）配管工事</t>
    <rPh sb="2" eb="4">
      <t>ハイカン</t>
    </rPh>
    <rPh sb="4" eb="6">
      <t>コウジ</t>
    </rPh>
    <phoneticPr fontId="1"/>
  </si>
  <si>
    <t>ロ）配線工事</t>
    <rPh sb="2" eb="4">
      <t>ハイセン</t>
    </rPh>
    <rPh sb="4" eb="6">
      <t>コウジ</t>
    </rPh>
    <phoneticPr fontId="1"/>
  </si>
  <si>
    <t>電線・ケーブル</t>
    <rPh sb="0" eb="2">
      <t>デンセン</t>
    </rPh>
    <phoneticPr fontId="1"/>
  </si>
  <si>
    <t>ｍ</t>
    <phoneticPr fontId="21"/>
  </si>
  <si>
    <t>個</t>
    <rPh sb="0" eb="1">
      <t>コ</t>
    </rPh>
    <phoneticPr fontId="1"/>
  </si>
  <si>
    <t>ｍ</t>
  </si>
  <si>
    <t>電灯設備工事</t>
    <rPh sb="0" eb="2">
      <t>デントウ</t>
    </rPh>
    <rPh sb="2" eb="4">
      <t>セツビ</t>
    </rPh>
    <rPh sb="4" eb="6">
      <t>コウジ</t>
    </rPh>
    <phoneticPr fontId="6"/>
  </si>
  <si>
    <t>自動火災報知設備工事</t>
    <rPh sb="0" eb="2">
      <t>ジドウ</t>
    </rPh>
    <rPh sb="2" eb="4">
      <t>カサイ</t>
    </rPh>
    <rPh sb="4" eb="6">
      <t>ホウチ</t>
    </rPh>
    <phoneticPr fontId="21"/>
  </si>
  <si>
    <t>個</t>
  </si>
  <si>
    <t xml:space="preserve"> </t>
  </si>
  <si>
    <t>電線管</t>
    <rPh sb="0" eb="2">
      <t>デンセン</t>
    </rPh>
    <rPh sb="2" eb="3">
      <t>カン</t>
    </rPh>
    <phoneticPr fontId="24"/>
  </si>
  <si>
    <t>ｺﾛｶﾞｼ</t>
  </si>
  <si>
    <t>ハ）機器工事</t>
    <rPh sb="2" eb="4">
      <t>キキ</t>
    </rPh>
    <rPh sb="4" eb="6">
      <t>コウジ</t>
    </rPh>
    <phoneticPr fontId="24"/>
  </si>
  <si>
    <t>PF16 隠蔽</t>
    <rPh sb="5" eb="7">
      <t>インペイ</t>
    </rPh>
    <phoneticPr fontId="24"/>
  </si>
  <si>
    <t>アウトレットボックス</t>
  </si>
  <si>
    <t>構内LAN設備工事</t>
    <rPh sb="0" eb="2">
      <t>コウナイ</t>
    </rPh>
    <rPh sb="5" eb="7">
      <t>セツビ</t>
    </rPh>
    <rPh sb="7" eb="9">
      <t>コウジ</t>
    </rPh>
    <phoneticPr fontId="21"/>
  </si>
  <si>
    <t>波管</t>
    <rPh sb="0" eb="1">
      <t>ナミ</t>
    </rPh>
    <rPh sb="1" eb="2">
      <t>カン</t>
    </rPh>
    <phoneticPr fontId="21"/>
  </si>
  <si>
    <t>LANケーブル</t>
    <phoneticPr fontId="21"/>
  </si>
  <si>
    <t>構内LAN設備工事</t>
    <phoneticPr fontId="6"/>
  </si>
  <si>
    <t>電線管</t>
    <rPh sb="0" eb="2">
      <t>デンセン</t>
    </rPh>
    <rPh sb="2" eb="3">
      <t>カン</t>
    </rPh>
    <phoneticPr fontId="21"/>
  </si>
  <si>
    <t>PF16 隠蔽</t>
    <rPh sb="5" eb="7">
      <t>インペイ</t>
    </rPh>
    <phoneticPr fontId="21"/>
  </si>
  <si>
    <t>PF22 隠蔽</t>
    <rPh sb="5" eb="7">
      <t>インペイ</t>
    </rPh>
    <phoneticPr fontId="21"/>
  </si>
  <si>
    <t>中型44　樹脂製</t>
    <rPh sb="0" eb="2">
      <t>チュウガタ</t>
    </rPh>
    <rPh sb="5" eb="7">
      <t>ジュシ</t>
    </rPh>
    <rPh sb="7" eb="8">
      <t>セイ</t>
    </rPh>
    <phoneticPr fontId="1"/>
  </si>
  <si>
    <t>電線・ケーブル</t>
    <rPh sb="0" eb="2">
      <t>デンセン</t>
    </rPh>
    <phoneticPr fontId="21"/>
  </si>
  <si>
    <t>ｺﾛｶﾞｼ</t>
    <phoneticPr fontId="21"/>
  </si>
  <si>
    <t>波管</t>
    <rPh sb="0" eb="1">
      <t>ナミ</t>
    </rPh>
    <rPh sb="1" eb="2">
      <t>カン</t>
    </rPh>
    <phoneticPr fontId="1"/>
  </si>
  <si>
    <t>耐熱ケーブル</t>
    <rPh sb="0" eb="2">
      <t>タイネツ</t>
    </rPh>
    <phoneticPr fontId="1"/>
  </si>
  <si>
    <t>EM-EEF2.0-3C</t>
    <phoneticPr fontId="21"/>
  </si>
  <si>
    <t>EM-UTP0.5-4P CAT/6</t>
    <phoneticPr fontId="21"/>
  </si>
  <si>
    <t>自動火災報知設備工事</t>
    <rPh sb="0" eb="2">
      <t>ジドウ</t>
    </rPh>
    <rPh sb="2" eb="4">
      <t>カサイ</t>
    </rPh>
    <rPh sb="4" eb="6">
      <t>ホウチ</t>
    </rPh>
    <phoneticPr fontId="6"/>
  </si>
  <si>
    <t>台</t>
    <rPh sb="0" eb="1">
      <t>ダイ</t>
    </rPh>
    <phoneticPr fontId="1"/>
  </si>
  <si>
    <t>1P15A×2</t>
  </si>
  <si>
    <t>EM-HP1.2-3C</t>
  </si>
  <si>
    <t>煙感知器</t>
    <rPh sb="0" eb="1">
      <t>ケムリ</t>
    </rPh>
    <rPh sb="1" eb="4">
      <t>カンチキ</t>
    </rPh>
    <phoneticPr fontId="1"/>
  </si>
  <si>
    <t>光電式ｽﾎﾟｯﾄ型2種</t>
    <rPh sb="0" eb="1">
      <t>ヒカリ</t>
    </rPh>
    <rPh sb="1" eb="2">
      <t>デンキ</t>
    </rPh>
    <rPh sb="2" eb="3">
      <t>シキ</t>
    </rPh>
    <rPh sb="8" eb="9">
      <t>ガタ</t>
    </rPh>
    <rPh sb="10" eb="11">
      <t>シュ</t>
    </rPh>
    <phoneticPr fontId="1"/>
  </si>
  <si>
    <t>天井埋込スピーカー</t>
    <rPh sb="0" eb="2">
      <t>テンジョウ</t>
    </rPh>
    <rPh sb="2" eb="4">
      <t>マイコ</t>
    </rPh>
    <phoneticPr fontId="1"/>
  </si>
  <si>
    <t>放送設備工事</t>
    <rPh sb="0" eb="2">
      <t>ホウソウ</t>
    </rPh>
    <phoneticPr fontId="21"/>
  </si>
  <si>
    <t>放送設備工事</t>
    <rPh sb="0" eb="2">
      <t>ホウソウ</t>
    </rPh>
    <phoneticPr fontId="6"/>
  </si>
  <si>
    <t>LANケーブル</t>
  </si>
  <si>
    <t>EM-UTP0.5-4P/Cat6</t>
  </si>
  <si>
    <r>
      <t>ｍ</t>
    </r>
    <r>
      <rPr>
        <vertAlign val="superscript"/>
        <sz val="12"/>
        <rFont val="ＭＳ ゴシック"/>
        <family val="3"/>
        <charset val="128"/>
      </rPr>
      <t>2</t>
    </r>
    <phoneticPr fontId="6"/>
  </si>
  <si>
    <t>ｽｲｯﾁﾎﾞｯｸｽ</t>
    <phoneticPr fontId="21"/>
  </si>
  <si>
    <t>照明器具　A</t>
    <phoneticPr fontId="1"/>
  </si>
  <si>
    <t>照明器具　B</t>
    <phoneticPr fontId="1"/>
  </si>
  <si>
    <t>照明器具　E</t>
    <phoneticPr fontId="1"/>
  </si>
  <si>
    <t>照明器具　F</t>
    <phoneticPr fontId="1"/>
  </si>
  <si>
    <t>台</t>
  </si>
  <si>
    <t>SC4Hi -3V0-M</t>
  </si>
  <si>
    <t>樹脂製</t>
    <rPh sb="0" eb="2">
      <t>ジュシ</t>
    </rPh>
    <rPh sb="2" eb="3">
      <t>セイ</t>
    </rPh>
    <phoneticPr fontId="24"/>
  </si>
  <si>
    <t>D44　浅型</t>
    <rPh sb="4" eb="5">
      <t>アサ</t>
    </rPh>
    <rPh sb="5" eb="6">
      <t>ガタ</t>
    </rPh>
    <phoneticPr fontId="24"/>
  </si>
  <si>
    <t>照明器具　C</t>
    <phoneticPr fontId="1"/>
  </si>
  <si>
    <t>照明器具　D</t>
    <phoneticPr fontId="1"/>
  </si>
  <si>
    <t>埋込8極4芯</t>
  </si>
  <si>
    <t>8極4芯×2個口</t>
    <rPh sb="6" eb="7">
      <t>コ</t>
    </rPh>
    <rPh sb="7" eb="8">
      <t>クチ</t>
    </rPh>
    <phoneticPr fontId="23"/>
  </si>
  <si>
    <t>樹脂製ﾌﾟﾚｰﾄ</t>
    <rPh sb="0" eb="3">
      <t>ジュシセイ</t>
    </rPh>
    <phoneticPr fontId="1"/>
  </si>
  <si>
    <t>2P15A×2E,ET</t>
    <phoneticPr fontId="1"/>
  </si>
  <si>
    <t>3W　樹脂ﾌﾟﾚｰﾄ</t>
    <rPh sb="3" eb="5">
      <t>ジュシ</t>
    </rPh>
    <phoneticPr fontId="1"/>
  </si>
  <si>
    <t>露出型1個用</t>
    <rPh sb="0" eb="3">
      <t>ロシュツガタ</t>
    </rPh>
    <rPh sb="4" eb="5">
      <t>コ</t>
    </rPh>
    <rPh sb="5" eb="6">
      <t>ヨウ</t>
    </rPh>
    <phoneticPr fontId="21"/>
  </si>
  <si>
    <t>換気扇用スイッチ</t>
    <rPh sb="0" eb="3">
      <t>カンキセン</t>
    </rPh>
    <rPh sb="3" eb="4">
      <t>ヨウ</t>
    </rPh>
    <phoneticPr fontId="1"/>
  </si>
  <si>
    <t>強弱切換</t>
    <rPh sb="0" eb="2">
      <t>キョウジャク</t>
    </rPh>
    <rPh sb="2" eb="4">
      <t>キリカエ</t>
    </rPh>
    <phoneticPr fontId="1"/>
  </si>
  <si>
    <t>タンブラスイッチ</t>
    <phoneticPr fontId="1"/>
  </si>
  <si>
    <t>セレクトスイッチ</t>
    <phoneticPr fontId="1"/>
  </si>
  <si>
    <t>4回路</t>
    <rPh sb="1" eb="3">
      <t>カイロ</t>
    </rPh>
    <phoneticPr fontId="1"/>
  </si>
  <si>
    <t>コンセント</t>
    <phoneticPr fontId="1"/>
  </si>
  <si>
    <t>リーラーコンセント</t>
    <phoneticPr fontId="1"/>
  </si>
  <si>
    <t>ニ）撤去工事</t>
    <rPh sb="2" eb="4">
      <t>テッキョ</t>
    </rPh>
    <rPh sb="4" eb="6">
      <t>コウジ</t>
    </rPh>
    <phoneticPr fontId="24"/>
  </si>
  <si>
    <t>照明器具</t>
    <rPh sb="0" eb="4">
      <t>ショウメイキグ</t>
    </rPh>
    <phoneticPr fontId="1"/>
  </si>
  <si>
    <t>埋込　20W*2型</t>
    <rPh sb="0" eb="2">
      <t>ウメコミ</t>
    </rPh>
    <rPh sb="8" eb="9">
      <t>ガタ</t>
    </rPh>
    <phoneticPr fontId="1"/>
  </si>
  <si>
    <t>埋込　40W*2型</t>
    <rPh sb="0" eb="2">
      <t>ウメコミ</t>
    </rPh>
    <rPh sb="8" eb="9">
      <t>ガタ</t>
    </rPh>
    <phoneticPr fontId="1"/>
  </si>
  <si>
    <t>ﾀﾞｳﾝﾗｲﾄ</t>
    <phoneticPr fontId="1"/>
  </si>
  <si>
    <t>φ150</t>
    <phoneticPr fontId="1"/>
  </si>
  <si>
    <t>ロスナイ用</t>
    <rPh sb="4" eb="5">
      <t>ヨウ</t>
    </rPh>
    <phoneticPr fontId="1"/>
  </si>
  <si>
    <t>空調機ﾘﾓｺﾝｽｲｯﾁ</t>
    <rPh sb="0" eb="3">
      <t>クウチョウキ</t>
    </rPh>
    <phoneticPr fontId="1"/>
  </si>
  <si>
    <t>換気扇ﾘﾓｺﾝｽｲｯﾁ</t>
    <rPh sb="0" eb="3">
      <t>カンキセン</t>
    </rPh>
    <phoneticPr fontId="1"/>
  </si>
  <si>
    <t>再利用撤去</t>
    <rPh sb="0" eb="3">
      <t>サイリヨウ</t>
    </rPh>
    <rPh sb="3" eb="5">
      <t>テッキョ</t>
    </rPh>
    <phoneticPr fontId="1"/>
  </si>
  <si>
    <t>発生材再利用</t>
    <rPh sb="0" eb="3">
      <t>ハッセイザイ</t>
    </rPh>
    <rPh sb="3" eb="6">
      <t>サイリヨウ</t>
    </rPh>
    <phoneticPr fontId="21"/>
  </si>
  <si>
    <t>【改修工事】</t>
    <rPh sb="1" eb="3">
      <t>カイシュウ</t>
    </rPh>
    <rPh sb="3" eb="5">
      <t>コウジ</t>
    </rPh>
    <phoneticPr fontId="21"/>
  </si>
  <si>
    <t>【撤去工事】</t>
    <rPh sb="1" eb="3">
      <t>テッキョ</t>
    </rPh>
    <rPh sb="3" eb="5">
      <t>コウジ</t>
    </rPh>
    <phoneticPr fontId="21"/>
  </si>
  <si>
    <t>再利用撤去</t>
    <rPh sb="0" eb="3">
      <t>サイリヨウ</t>
    </rPh>
    <rPh sb="3" eb="5">
      <t>テッキョ</t>
    </rPh>
    <phoneticPr fontId="21"/>
  </si>
  <si>
    <t>Ｘ線防護工事</t>
    <rPh sb="4" eb="6">
      <t>コウジ</t>
    </rPh>
    <phoneticPr fontId="21"/>
  </si>
  <si>
    <t>ヶ所</t>
    <rPh sb="1" eb="2">
      <t>ショ</t>
    </rPh>
    <phoneticPr fontId="21"/>
  </si>
  <si>
    <t>鉛相当量2.0mm</t>
    <phoneticPr fontId="21"/>
  </si>
  <si>
    <t>２の計</t>
    <rPh sb="2" eb="3">
      <t>ケイ</t>
    </rPh>
    <phoneticPr fontId="21"/>
  </si>
  <si>
    <t>電線管</t>
    <rPh sb="0" eb="3">
      <t>デンセンカン</t>
    </rPh>
    <phoneticPr fontId="21"/>
  </si>
  <si>
    <t>Ｘ線防護用ｽｲｯﾁﾎﾞｯｸｽ</t>
    <rPh sb="4" eb="5">
      <t>ヨウ</t>
    </rPh>
    <phoneticPr fontId="21"/>
  </si>
  <si>
    <t>1個用</t>
    <rPh sb="1" eb="3">
      <t>コヨウ</t>
    </rPh>
    <phoneticPr fontId="21"/>
  </si>
  <si>
    <t>隠ぺい</t>
    <rPh sb="0" eb="1">
      <t>イン</t>
    </rPh>
    <phoneticPr fontId="21"/>
  </si>
  <si>
    <t>PF16</t>
    <phoneticPr fontId="21"/>
  </si>
  <si>
    <t>音量調整器</t>
    <rPh sb="0" eb="2">
      <t>オンリョウ</t>
    </rPh>
    <rPh sb="2" eb="5">
      <t>チョウセイキ</t>
    </rPh>
    <phoneticPr fontId="1"/>
  </si>
  <si>
    <t>小計</t>
    <rPh sb="0" eb="2">
      <t>ショウケイ</t>
    </rPh>
    <phoneticPr fontId="21"/>
  </si>
  <si>
    <t>情報コンセント</t>
    <rPh sb="0" eb="2">
      <t>ジョウホウ</t>
    </rPh>
    <phoneticPr fontId="1"/>
  </si>
  <si>
    <t>壁用</t>
    <rPh sb="0" eb="2">
      <t>カベヨウ</t>
    </rPh>
    <phoneticPr fontId="28"/>
  </si>
  <si>
    <t>Ｘ線防護用</t>
    <phoneticPr fontId="28"/>
  </si>
  <si>
    <t>アウトレットボックス</t>
    <phoneticPr fontId="28"/>
  </si>
  <si>
    <t>アウトレットボックス</t>
    <phoneticPr fontId="21"/>
  </si>
  <si>
    <t>中型四角浅型</t>
    <rPh sb="0" eb="2">
      <t>チュウガタ</t>
    </rPh>
    <rPh sb="2" eb="4">
      <t>シカク</t>
    </rPh>
    <rPh sb="4" eb="6">
      <t>アサガタ</t>
    </rPh>
    <phoneticPr fontId="21"/>
  </si>
  <si>
    <t>ｺﾛｶﾞｼ</t>
    <phoneticPr fontId="1"/>
  </si>
  <si>
    <t>小計</t>
    <rPh sb="0" eb="2">
      <t>ショウケイ</t>
    </rPh>
    <phoneticPr fontId="28"/>
  </si>
  <si>
    <t>４の計</t>
    <rPh sb="2" eb="3">
      <t>ケイ</t>
    </rPh>
    <phoneticPr fontId="21"/>
  </si>
  <si>
    <t>露出型</t>
    <rPh sb="0" eb="3">
      <t>ロシュツガタ</t>
    </rPh>
    <phoneticPr fontId="28"/>
  </si>
  <si>
    <t>引掛コンセント</t>
    <rPh sb="0" eb="2">
      <t>ヒッカ</t>
    </rPh>
    <phoneticPr fontId="21"/>
  </si>
  <si>
    <t>2P15A×2,接地極</t>
    <rPh sb="8" eb="10">
      <t>セッチ</t>
    </rPh>
    <rPh sb="10" eb="11">
      <t>キョク</t>
    </rPh>
    <phoneticPr fontId="1"/>
  </si>
  <si>
    <t>樹脂製ﾌﾟﾚｰﾄ</t>
    <rPh sb="0" eb="3">
      <t>ジュシセイ</t>
    </rPh>
    <phoneticPr fontId="21"/>
  </si>
  <si>
    <t>3P15A×1E(E極付)</t>
    <rPh sb="11" eb="12">
      <t>ツキ</t>
    </rPh>
    <phoneticPr fontId="21"/>
  </si>
  <si>
    <t>電話用コンセント</t>
    <rPh sb="0" eb="3">
      <t>デンワヨウ</t>
    </rPh>
    <phoneticPr fontId="1"/>
  </si>
  <si>
    <t>3P30A×1E（E極付)</t>
    <rPh sb="11" eb="12">
      <t>ツキ</t>
    </rPh>
    <phoneticPr fontId="1"/>
  </si>
  <si>
    <t>埋込　40W*1型</t>
    <rPh sb="0" eb="2">
      <t>ウメコミ</t>
    </rPh>
    <rPh sb="8" eb="9">
      <t>ガタ</t>
    </rPh>
    <phoneticPr fontId="1"/>
  </si>
  <si>
    <t>1種金属線ぴ</t>
    <rPh sb="1" eb="2">
      <t>シュ</t>
    </rPh>
    <rPh sb="2" eb="4">
      <t>キンゾク</t>
    </rPh>
    <rPh sb="4" eb="5">
      <t>セン</t>
    </rPh>
    <phoneticPr fontId="21"/>
  </si>
  <si>
    <t>MM-A</t>
    <phoneticPr fontId="1"/>
  </si>
  <si>
    <t>MM-A用</t>
    <rPh sb="4" eb="5">
      <t>ヨウ</t>
    </rPh>
    <phoneticPr fontId="1"/>
  </si>
  <si>
    <t>樹脂製</t>
    <rPh sb="0" eb="3">
      <t>ジュシセイ</t>
    </rPh>
    <phoneticPr fontId="1"/>
  </si>
  <si>
    <t>LRS3-4-65</t>
  </si>
  <si>
    <t>LRS3-2-30</t>
  </si>
  <si>
    <t>LRS6-4-48 LE9</t>
  </si>
  <si>
    <t>1585Lm</t>
  </si>
  <si>
    <t>AC100-242V LED11.6W</t>
  </si>
  <si>
    <t>標示灯</t>
  </si>
  <si>
    <t>LED6W×1</t>
  </si>
  <si>
    <t>K0-LRS11-D6</t>
  </si>
  <si>
    <t>波管内</t>
    <rPh sb="0" eb="1">
      <t>ナミ</t>
    </rPh>
    <rPh sb="1" eb="2">
      <t>カン</t>
    </rPh>
    <rPh sb="2" eb="3">
      <t>ナイ</t>
    </rPh>
    <phoneticPr fontId="1"/>
  </si>
  <si>
    <t>EM-EEF1.6-2C</t>
  </si>
  <si>
    <t>EM-EEF2.0-3C</t>
  </si>
  <si>
    <t>EM-EEF2.0-2C</t>
  </si>
  <si>
    <t>合計</t>
    <rPh sb="0" eb="2">
      <t>ゴウケイ</t>
    </rPh>
    <phoneticPr fontId="1"/>
  </si>
  <si>
    <t>埋込6極4芯</t>
    <phoneticPr fontId="28"/>
  </si>
  <si>
    <t>PF22</t>
    <phoneticPr fontId="21"/>
  </si>
  <si>
    <t>波管内</t>
    <rPh sb="0" eb="2">
      <t>ナミカン</t>
    </rPh>
    <rPh sb="2" eb="3">
      <t>ナイ</t>
    </rPh>
    <phoneticPr fontId="21"/>
  </si>
  <si>
    <t>照明器具</t>
    <rPh sb="0" eb="4">
      <t>ショウメイキグ</t>
    </rPh>
    <phoneticPr fontId="21"/>
  </si>
  <si>
    <t>スピーカ用</t>
    <rPh sb="4" eb="5">
      <t>ヨウ</t>
    </rPh>
    <phoneticPr fontId="21"/>
  </si>
  <si>
    <t>発生材処分</t>
    <rPh sb="0" eb="3">
      <t>ハッセイザイ</t>
    </rPh>
    <rPh sb="3" eb="5">
      <t>ショブン</t>
    </rPh>
    <phoneticPr fontId="21"/>
  </si>
  <si>
    <t>電気器具混合屑</t>
    <phoneticPr fontId="28"/>
  </si>
  <si>
    <t>Kg</t>
  </si>
  <si>
    <t>Kg</t>
    <phoneticPr fontId="28"/>
  </si>
  <si>
    <t>産業廃棄物処分</t>
    <rPh sb="0" eb="2">
      <t>サンギョウ</t>
    </rPh>
    <rPh sb="2" eb="5">
      <t>ハイキブツ</t>
    </rPh>
    <rPh sb="5" eb="7">
      <t>ショブン</t>
    </rPh>
    <phoneticPr fontId="28"/>
  </si>
  <si>
    <t>樹脂製屑</t>
    <phoneticPr fontId="28"/>
  </si>
  <si>
    <t>蛍光灯ランプ</t>
    <rPh sb="0" eb="3">
      <t>ケイコウトウ</t>
    </rPh>
    <phoneticPr fontId="28"/>
  </si>
  <si>
    <t>ﾀﾞﾝﾌﾟﾄﾗｯｸ2t積級　人力</t>
    <rPh sb="14" eb="16">
      <t>ジンリキ</t>
    </rPh>
    <phoneticPr fontId="6"/>
  </si>
  <si>
    <t>㎥</t>
  </si>
  <si>
    <t>産業廃棄物運搬費</t>
    <phoneticPr fontId="72"/>
  </si>
  <si>
    <t>現場～平良港</t>
    <rPh sb="0" eb="2">
      <t>ゲンバ</t>
    </rPh>
    <rPh sb="3" eb="6">
      <t>ヒララコウ</t>
    </rPh>
    <phoneticPr fontId="72"/>
  </si>
  <si>
    <t>DID無し16Km以下 ﾎﾞｰﾄﾞ類</t>
    <phoneticPr fontId="72"/>
  </si>
  <si>
    <t>平良港～那覇新港</t>
    <rPh sb="0" eb="2">
      <t>ヒララ</t>
    </rPh>
    <rPh sb="2" eb="3">
      <t>コウ</t>
    </rPh>
    <rPh sb="4" eb="6">
      <t>ナハ</t>
    </rPh>
    <rPh sb="6" eb="8">
      <t>シンコウ</t>
    </rPh>
    <phoneticPr fontId="6"/>
  </si>
  <si>
    <t>海上輸送費</t>
    <rPh sb="0" eb="2">
      <t>カイジョウ</t>
    </rPh>
    <rPh sb="2" eb="5">
      <t>ユソウヒ</t>
    </rPh>
    <phoneticPr fontId="72"/>
  </si>
  <si>
    <t>10フィートコンテナ</t>
    <phoneticPr fontId="72"/>
  </si>
  <si>
    <t>式</t>
    <rPh sb="0" eb="1">
      <t>シキ</t>
    </rPh>
    <phoneticPr fontId="72"/>
  </si>
  <si>
    <t>那覇新港～工場</t>
    <rPh sb="0" eb="2">
      <t>ナハ</t>
    </rPh>
    <rPh sb="2" eb="4">
      <t>シンコウ</t>
    </rPh>
    <rPh sb="5" eb="7">
      <t>コウジョウ</t>
    </rPh>
    <phoneticPr fontId="72"/>
  </si>
  <si>
    <t>水銀使用製品</t>
    <phoneticPr fontId="6"/>
  </si>
  <si>
    <t>スクラップ控除</t>
    <rPh sb="5" eb="7">
      <t>コウジョ</t>
    </rPh>
    <phoneticPr fontId="6"/>
  </si>
  <si>
    <t>下銅線</t>
    <rPh sb="0" eb="1">
      <t>シタ</t>
    </rPh>
    <rPh sb="1" eb="3">
      <t>ドウセン</t>
    </rPh>
    <phoneticPr fontId="6"/>
  </si>
  <si>
    <t>処分費の計</t>
    <rPh sb="0" eb="3">
      <t>ショブンヒ</t>
    </rPh>
    <rPh sb="4" eb="5">
      <t>ケイ</t>
    </rPh>
    <phoneticPr fontId="28"/>
  </si>
  <si>
    <t>発生材処分</t>
    <rPh sb="0" eb="3">
      <t>ハッセイザイ</t>
    </rPh>
    <rPh sb="3" eb="5">
      <t>ショブン</t>
    </rPh>
    <phoneticPr fontId="6"/>
  </si>
  <si>
    <t>5の計</t>
    <rPh sb="2" eb="3">
      <t>ケイ</t>
    </rPh>
    <phoneticPr fontId="21"/>
  </si>
  <si>
    <t>ﾀﾞﾝﾌﾟﾄﾗｯｸ2t積級　人力積込</t>
    <rPh sb="14" eb="16">
      <t>ジンリキ</t>
    </rPh>
    <rPh sb="16" eb="17">
      <t>ツ</t>
    </rPh>
    <rPh sb="17" eb="18">
      <t>コ</t>
    </rPh>
    <phoneticPr fontId="72"/>
  </si>
  <si>
    <t>産業廃棄物運搬費</t>
    <rPh sb="0" eb="5">
      <t>サンギョウハイキブツ</t>
    </rPh>
    <rPh sb="5" eb="8">
      <t>ウンパンヒ</t>
    </rPh>
    <phoneticPr fontId="72"/>
  </si>
  <si>
    <t>㎥</t>
    <phoneticPr fontId="72"/>
  </si>
  <si>
    <t>DID無8.5Km以下（ﾎﾞｰﾄﾞ類）</t>
    <rPh sb="17" eb="18">
      <t>ルイ</t>
    </rPh>
    <phoneticPr fontId="72"/>
  </si>
  <si>
    <t>発生材処分費の計</t>
    <rPh sb="0" eb="3">
      <t>ハッセイザイ</t>
    </rPh>
    <rPh sb="3" eb="6">
      <t>ショブンヒ</t>
    </rPh>
    <rPh sb="7" eb="8">
      <t>ケイ</t>
    </rPh>
    <phoneticPr fontId="6"/>
  </si>
  <si>
    <t>沖縄県立宮古病院１階夜間救急外来改修工事（電気）</t>
    <rPh sb="0" eb="4">
      <t>オキナワケンリツ</t>
    </rPh>
    <rPh sb="21" eb="23">
      <t>デンキ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</si>
</sst>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5" formatCode="&quot;¥&quot;#,##0;&quot;¥&quot;\-#,##0"/>
    <numFmt numFmtId="6" formatCode="&quot;¥&quot;#,##0;[Red]&quot;¥&quot;\-#,##0"/>
    <numFmt numFmtId="8" formatCode="&quot;¥&quot;#,##0.00;[Red]&quot;¥&quot;\-#,##0.00"/>
    <numFmt numFmtId="176" formatCode="&quot;県単 P-&quot;#,###"/>
    <numFmt numFmtId="177" formatCode="&quot;主要機器＝&quot;#,##0"/>
    <numFmt numFmtId="180" formatCode="&quot;複単 No,&quot;#,###"/>
    <numFmt numFmtId="181" formatCode="#,##0;\-#,##0;&quot;-&quot;"/>
    <numFmt numFmtId="184" formatCode="&quot;県単 P-&quot;####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#,###"/>
    <numFmt numFmtId="188" formatCode="0_);\(0\)"/>
    <numFmt numFmtId="189" formatCode="#,##0.00&quot;￡&quot;_);\(#,##0.00&quot;￡&quot;\)"/>
    <numFmt numFmtId="190" formatCode="_-* #,##0.0_-;\-* #,##0.0_-;_-* &quot;-&quot;??_-;_-@_-"/>
    <numFmt numFmtId="191" formatCode="\9\1#,##0.000\2\8"/>
    <numFmt numFmtId="192" formatCode="mmm\.yy"/>
    <numFmt numFmtId="193" formatCode="d\.m\.yy\ h:mm"/>
    <numFmt numFmtId="194" formatCode="_-&quot;$&quot;* #,##0_-;\-&quot;$&quot;* #,##0_-;_-&quot;$&quot;* &quot;-&quot;_-;_-@_-"/>
    <numFmt numFmtId="195" formatCode="_-&quot;$&quot;* #,##0.00_-;\-&quot;$&quot;* #,##0.00_-;_-&quot;$&quot;* &quot;-&quot;??_-;_-@_-"/>
    <numFmt numFmtId="196" formatCode="_(* #,##0.00_);_(* \(#,##0.00\);_(* &quot;-&quot;??_);_(@_)"/>
    <numFmt numFmtId="197" formatCode="_(* #,##0_);_(* \(#,##0\);_(* &quot;-&quot;_);_(@_)"/>
    <numFmt numFmtId="198" formatCode="&quot;第&quot;#,##0&quot;号代価表&quot;"/>
    <numFmt numFmtId="199" formatCode="hh:mm\ \T\K"/>
    <numFmt numFmtId="200" formatCode="0.000"/>
    <numFmt numFmtId="203" formatCode="0.00000"/>
    <numFmt numFmtId="204" formatCode="0.0000"/>
    <numFmt numFmtId="205" formatCode="#,##0.000;[Red]\-#,##0.000"/>
    <numFmt numFmtId="213" formatCode="#,##0_);[Red]\(#,##0\)"/>
    <numFmt numFmtId="214" formatCode="&quot;処分費の計＝&quot;\-#,##0;\-#,##0"/>
  </numFmts>
  <fonts count="76">
    <font>
      <sz val="9"/>
      <name val="標準明朝"/>
      <family val="1"/>
      <charset val="128"/>
    </font>
    <font>
      <sz val="11"/>
      <color indexed="8"/>
      <name val="ＭＳ Ｐゴシック"/>
      <family val="3"/>
      <charset val="128"/>
    </font>
    <font>
      <sz val="9"/>
      <name val="標準明朝"/>
      <family val="1"/>
      <charset val="128"/>
    </font>
    <font>
      <sz val="14"/>
      <name val="Terminal"/>
      <family val="3"/>
      <charset val="255"/>
    </font>
    <font>
      <sz val="10"/>
      <name val="標準明朝"/>
      <family val="1"/>
      <charset val="128"/>
    </font>
    <font>
      <sz val="14"/>
      <name val="Terminal"/>
      <family val="3"/>
      <charset val="255"/>
    </font>
    <font>
      <sz val="6"/>
      <name val="ＭＳ Ｐ明朝"/>
      <family val="1"/>
      <charset val="128"/>
    </font>
    <font>
      <sz val="11"/>
      <name val="明朝"/>
      <family val="1"/>
      <charset val="128"/>
    </font>
    <font>
      <b/>
      <sz val="16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u/>
      <sz val="14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u/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6"/>
      <name val="標準明朝"/>
      <family val="1"/>
      <charset val="128"/>
    </font>
    <font>
      <vertAlign val="superscript"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Osaka"/>
      <family val="3"/>
      <charset val="128"/>
    </font>
    <font>
      <sz val="12"/>
      <name val="ＭＳ 明朝"/>
      <family val="1"/>
      <charset val="128"/>
    </font>
    <font>
      <sz val="12"/>
      <name val="Tms Rmn"/>
      <family val="1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color indexed="9"/>
      <name val="Tms Rm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9"/>
      <name val="Times New Roman"/>
      <family val="1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明朝"/>
      <family val="1"/>
      <charset val="128"/>
    </font>
    <font>
      <sz val="9"/>
      <name val="明朝"/>
      <family val="1"/>
      <charset val="128"/>
    </font>
    <font>
      <sz val="11"/>
      <name val="ＪＳ明朝"/>
      <family val="1"/>
      <charset val="128"/>
    </font>
    <font>
      <sz val="11"/>
      <color indexed="52"/>
      <name val="ＭＳ Ｐゴシック"/>
      <family val="3"/>
      <charset val="128"/>
    </font>
    <font>
      <sz val="10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明朝"/>
      <family val="1"/>
      <charset val="128"/>
    </font>
    <font>
      <b/>
      <sz val="14"/>
      <name val="ＭＳ 明朝"/>
      <family val="1"/>
      <charset val="128"/>
    </font>
    <font>
      <sz val="11"/>
      <name val="標準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System"/>
      <family val="3"/>
      <charset val="128"/>
    </font>
    <font>
      <sz val="14"/>
      <name val="Terminal"/>
      <family val="3"/>
      <charset val="128"/>
    </font>
    <font>
      <sz val="7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8"/>
      <name val="ＭＳ 明朝"/>
      <family val="1"/>
      <charset val="128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mediumGray">
        <fgColor indexed="22"/>
      </patternFill>
    </fill>
    <fill>
      <patternFill patternType="lightGray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gray125">
        <fgColor indexed="11"/>
      </patternFill>
    </fill>
    <fill>
      <patternFill patternType="solid">
        <fgColor indexed="26"/>
        <bgColor indexed="64"/>
      </patternFill>
    </fill>
    <fill>
      <patternFill patternType="lightGray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87">
    <xf numFmtId="0" fontId="0" fillId="0" borderId="0"/>
    <xf numFmtId="10" fontId="7" fillId="0" borderId="0"/>
    <xf numFmtId="38" fontId="7" fillId="0" borderId="0"/>
    <xf numFmtId="185" fontId="26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/>
    <xf numFmtId="187" fontId="40" fillId="0" borderId="1"/>
    <xf numFmtId="38" fontId="7" fillId="0" borderId="0"/>
    <xf numFmtId="38" fontId="7" fillId="0" borderId="0"/>
    <xf numFmtId="0" fontId="23" fillId="0" borderId="2" applyNumberFormat="0" applyFont="0" applyAlignment="0"/>
    <xf numFmtId="0" fontId="7" fillId="0" borderId="0"/>
    <xf numFmtId="0" fontId="7" fillId="0" borderId="0" applyNumberFormat="0"/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1" fillId="19" borderId="0" applyNumberFormat="0" applyFont="0" applyBorder="0" applyAlignment="0"/>
    <xf numFmtId="0" fontId="42" fillId="0" borderId="0" applyNumberFormat="0" applyFill="0" applyBorder="0" applyAlignment="0" applyProtection="0"/>
    <xf numFmtId="181" fontId="24" fillId="0" borderId="0" applyFill="0" applyBorder="0" applyAlignment="0"/>
    <xf numFmtId="188" fontId="43" fillId="0" borderId="0" applyFill="0" applyBorder="0" applyAlignment="0"/>
    <xf numFmtId="189" fontId="30" fillId="0" borderId="0" applyFill="0" applyBorder="0" applyAlignment="0"/>
    <xf numFmtId="0" fontId="26" fillId="0" borderId="0" applyFill="0" applyBorder="0" applyAlignment="0"/>
    <xf numFmtId="0" fontId="26" fillId="0" borderId="0" applyFill="0" applyBorder="0" applyAlignment="0"/>
    <xf numFmtId="189" fontId="30" fillId="0" borderId="0" applyFill="0" applyBorder="0" applyAlignment="0"/>
    <xf numFmtId="0" fontId="26" fillId="0" borderId="0" applyFill="0" applyBorder="0" applyAlignment="0"/>
    <xf numFmtId="188" fontId="43" fillId="0" borderId="0" applyFill="0" applyBorder="0" applyAlignment="0"/>
    <xf numFmtId="0" fontId="26" fillId="0" borderId="0" applyFont="0" applyFill="0" applyBorder="0" applyAlignment="0" applyProtection="0"/>
    <xf numFmtId="189" fontId="30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43" fillId="0" borderId="0" applyFont="0" applyFill="0" applyBorder="0" applyAlignment="0" applyProtection="0"/>
    <xf numFmtId="0" fontId="26" fillId="0" borderId="0" applyFont="0" applyFill="0" applyBorder="0" applyAlignment="0" applyProtection="0"/>
    <xf numFmtId="14" fontId="24" fillId="0" borderId="0" applyFill="0" applyBorder="0" applyAlignment="0"/>
    <xf numFmtId="189" fontId="30" fillId="0" borderId="0" applyFill="0" applyBorder="0" applyAlignment="0"/>
    <xf numFmtId="188" fontId="43" fillId="0" borderId="0" applyFill="0" applyBorder="0" applyAlignment="0"/>
    <xf numFmtId="189" fontId="30" fillId="0" borderId="0" applyFill="0" applyBorder="0" applyAlignment="0"/>
    <xf numFmtId="0" fontId="26" fillId="0" borderId="0" applyFill="0" applyBorder="0" applyAlignment="0"/>
    <xf numFmtId="188" fontId="43" fillId="0" borderId="0" applyFill="0" applyBorder="0" applyAlignment="0"/>
    <xf numFmtId="0" fontId="44" fillId="0" borderId="0">
      <alignment horizontal="left"/>
    </xf>
    <xf numFmtId="0" fontId="41" fillId="20" borderId="2" applyNumberFormat="0" applyFont="0" applyBorder="0" applyAlignment="0"/>
    <xf numFmtId="38" fontId="45" fillId="21" borderId="0" applyNumberFormat="0" applyBorder="0" applyAlignment="0" applyProtection="0"/>
    <xf numFmtId="0" fontId="46" fillId="22" borderId="0"/>
    <xf numFmtId="0" fontId="25" fillId="0" borderId="3" applyNumberFormat="0" applyAlignment="0" applyProtection="0">
      <alignment horizontal="left" vertical="center"/>
    </xf>
    <xf numFmtId="0" fontId="25" fillId="0" borderId="4">
      <alignment horizontal="left" vertical="center"/>
    </xf>
    <xf numFmtId="0" fontId="22" fillId="23" borderId="0" applyNumberFormat="0" applyFont="0" applyBorder="0" applyAlignment="0">
      <protection locked="0"/>
    </xf>
    <xf numFmtId="10" fontId="45" fillId="24" borderId="5" applyNumberFormat="0" applyBorder="0" applyAlignment="0" applyProtection="0"/>
    <xf numFmtId="189" fontId="30" fillId="0" borderId="0" applyFill="0" applyBorder="0" applyAlignment="0"/>
    <xf numFmtId="188" fontId="43" fillId="0" borderId="0" applyFill="0" applyBorder="0" applyAlignment="0"/>
    <xf numFmtId="189" fontId="30" fillId="0" borderId="0" applyFill="0" applyBorder="0" applyAlignment="0"/>
    <xf numFmtId="0" fontId="26" fillId="0" borderId="0" applyFill="0" applyBorder="0" applyAlignment="0"/>
    <xf numFmtId="188" fontId="43" fillId="0" borderId="0" applyFill="0" applyBorder="0" applyAlignment="0"/>
    <xf numFmtId="0" fontId="41" fillId="0" borderId="0" applyNumberFormat="0" applyFont="0" applyBorder="0" applyAlignment="0"/>
    <xf numFmtId="0" fontId="22" fillId="0" borderId="5" applyNumberFormat="0" applyFont="0" applyBorder="0" applyAlignment="0"/>
    <xf numFmtId="191" fontId="22" fillId="0" borderId="0"/>
    <xf numFmtId="0" fontId="26" fillId="0" borderId="0"/>
    <xf numFmtId="0" fontId="26" fillId="0" borderId="0" applyFont="0" applyFill="0" applyBorder="0" applyAlignment="0" applyProtection="0"/>
    <xf numFmtId="190" fontId="26" fillId="0" borderId="0" applyFont="0" applyFill="0" applyBorder="0" applyAlignment="0" applyProtection="0"/>
    <xf numFmtId="1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41" fillId="20" borderId="6" applyFont="0" applyBorder="0" applyAlignment="0"/>
    <xf numFmtId="189" fontId="30" fillId="0" borderId="0" applyFill="0" applyBorder="0" applyAlignment="0"/>
    <xf numFmtId="188" fontId="43" fillId="0" borderId="0" applyFill="0" applyBorder="0" applyAlignment="0"/>
    <xf numFmtId="189" fontId="30" fillId="0" borderId="0" applyFill="0" applyBorder="0" applyAlignment="0"/>
    <xf numFmtId="0" fontId="26" fillId="0" borderId="0" applyFill="0" applyBorder="0" applyAlignment="0"/>
    <xf numFmtId="188" fontId="43" fillId="0" borderId="0" applyFill="0" applyBorder="0" applyAlignment="0"/>
    <xf numFmtId="4" fontId="44" fillId="0" borderId="0">
      <alignment horizontal="right"/>
    </xf>
    <xf numFmtId="4" fontId="47" fillId="0" borderId="0">
      <alignment horizontal="right"/>
    </xf>
    <xf numFmtId="0" fontId="48" fillId="0" borderId="0">
      <alignment horizontal="left"/>
    </xf>
    <xf numFmtId="0" fontId="41" fillId="25" borderId="7" applyNumberFormat="0" applyFont="0" applyBorder="0" applyAlignment="0">
      <alignment horizontal="distributed" vertical="center"/>
    </xf>
    <xf numFmtId="0" fontId="49" fillId="0" borderId="0"/>
    <xf numFmtId="1" fontId="50" fillId="0" borderId="0"/>
    <xf numFmtId="0" fontId="49" fillId="0" borderId="0"/>
    <xf numFmtId="1" fontId="50" fillId="0" borderId="0"/>
    <xf numFmtId="0" fontId="49" fillId="0" borderId="0"/>
    <xf numFmtId="1" fontId="50" fillId="0" borderId="0"/>
    <xf numFmtId="0" fontId="49" fillId="0" borderId="0"/>
    <xf numFmtId="1" fontId="50" fillId="0" borderId="0"/>
    <xf numFmtId="0" fontId="49" fillId="0" borderId="0"/>
    <xf numFmtId="1" fontId="50" fillId="0" borderId="0"/>
    <xf numFmtId="0" fontId="49" fillId="0" borderId="0"/>
    <xf numFmtId="1" fontId="50" fillId="0" borderId="0"/>
    <xf numFmtId="0" fontId="49" fillId="0" borderId="0"/>
    <xf numFmtId="1" fontId="50" fillId="0" borderId="0"/>
    <xf numFmtId="0" fontId="49" fillId="0" borderId="0"/>
    <xf numFmtId="1" fontId="50" fillId="0" borderId="0"/>
    <xf numFmtId="0" fontId="27" fillId="0" borderId="0"/>
    <xf numFmtId="0" fontId="22" fillId="25" borderId="7" applyNumberFormat="0" applyFont="0" applyBorder="0" applyAlignment="0">
      <alignment horizontal="center"/>
    </xf>
    <xf numFmtId="49" fontId="24" fillId="0" borderId="0" applyFill="0" applyBorder="0" applyAlignment="0"/>
    <xf numFmtId="0" fontId="26" fillId="0" borderId="0" applyFill="0" applyBorder="0" applyAlignment="0"/>
    <xf numFmtId="0" fontId="26" fillId="0" borderId="0" applyFill="0" applyBorder="0" applyAlignment="0"/>
    <xf numFmtId="0" fontId="51" fillId="0" borderId="0">
      <alignment horizontal="center"/>
    </xf>
    <xf numFmtId="192" fontId="30" fillId="0" borderId="0" applyFont="0" applyFill="0" applyBorder="0" applyAlignment="0" applyProtection="0"/>
    <xf numFmtId="193" fontId="30" fillId="0" borderId="0" applyFont="0" applyFill="0" applyBorder="0" applyAlignment="0" applyProtection="0"/>
    <xf numFmtId="194" fontId="26" fillId="0" borderId="0" applyFont="0" applyFill="0" applyBorder="0" applyAlignment="0" applyProtection="0"/>
    <xf numFmtId="195" fontId="26" fillId="0" borderId="0" applyFont="0" applyFill="0" applyBorder="0" applyAlignment="0" applyProtection="0"/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2" fillId="29" borderId="8" applyNumberFormat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9" fontId="30" fillId="0" borderId="0" applyFont="0" applyFill="0" applyBorder="0" applyAlignment="0" applyProtection="0"/>
    <xf numFmtId="0" fontId="54" fillId="0" borderId="0" applyFill="0" applyBorder="0" applyProtection="0">
      <alignment vertical="center"/>
    </xf>
    <xf numFmtId="0" fontId="55" fillId="0" borderId="0" applyFill="0" applyBorder="0">
      <alignment vertical="center"/>
    </xf>
    <xf numFmtId="0" fontId="56" fillId="6" borderId="9" applyNumberFormat="0" applyFont="0" applyAlignment="0" applyProtection="0">
      <alignment vertical="center"/>
    </xf>
    <xf numFmtId="0" fontId="57" fillId="0" borderId="10" applyNumberFormat="0" applyFill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8" fillId="0" borderId="0" applyProtection="0">
      <alignment vertical="center"/>
    </xf>
    <xf numFmtId="0" fontId="58" fillId="0" borderId="0" applyNumberFormat="0" applyFill="0" applyBorder="0" applyAlignment="0">
      <alignment horizontal="center"/>
    </xf>
    <xf numFmtId="0" fontId="59" fillId="30" borderId="11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196" fontId="26" fillId="0" borderId="0" applyFont="0" applyFill="0" applyBorder="0" applyAlignment="0" applyProtection="0"/>
    <xf numFmtId="197" fontId="26" fillId="0" borderId="0" applyFont="0" applyFill="0" applyBorder="0" applyAlignment="0" applyProtection="0"/>
    <xf numFmtId="38" fontId="2" fillId="0" borderId="0" applyFont="0" applyFill="0" applyBorder="0" applyAlignment="0" applyProtection="0"/>
    <xf numFmtId="198" fontId="30" fillId="0" borderId="0">
      <protection locked="0"/>
    </xf>
    <xf numFmtId="38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38" fontId="60" fillId="0" borderId="0" applyFont="0" applyFill="0" applyBorder="0" applyAlignment="0" applyProtection="0"/>
    <xf numFmtId="38" fontId="61" fillId="0" borderId="0" applyFont="0" applyFill="0" applyBorder="0" applyAlignment="0" applyProtection="0"/>
    <xf numFmtId="38" fontId="30" fillId="0" borderId="0" applyFont="0" applyFill="0" applyBorder="0" applyAlignment="0" applyProtection="0"/>
    <xf numFmtId="38" fontId="58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2" fillId="0" borderId="12" applyNumberFormat="0" applyFill="0" applyAlignment="0" applyProtection="0">
      <alignment vertical="center"/>
    </xf>
    <xf numFmtId="0" fontId="63" fillId="0" borderId="13" applyNumberFormat="0" applyFill="0" applyAlignment="0" applyProtection="0">
      <alignment vertical="center"/>
    </xf>
    <xf numFmtId="0" fontId="64" fillId="0" borderId="14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1" fillId="20" borderId="0" applyNumberFormat="0" applyFont="0" applyBorder="0" applyAlignment="0">
      <protection locked="0"/>
    </xf>
    <xf numFmtId="0" fontId="35" fillId="0" borderId="15" applyNumberFormat="0" applyFill="0" applyAlignment="0" applyProtection="0">
      <alignment vertical="center"/>
    </xf>
    <xf numFmtId="0" fontId="36" fillId="30" borderId="16" applyNumberFormat="0" applyAlignment="0" applyProtection="0">
      <alignment vertical="center"/>
    </xf>
    <xf numFmtId="0" fontId="22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8" fontId="30" fillId="0" borderId="0" applyFont="0" applyFill="0" applyBorder="0" applyAlignment="0" applyProtection="0"/>
    <xf numFmtId="6" fontId="30" fillId="0" borderId="0" applyFont="0" applyFill="0" applyBorder="0" applyAlignment="0" applyProtection="0"/>
    <xf numFmtId="6" fontId="30" fillId="0" borderId="0" applyFont="0" applyFill="0" applyBorder="0" applyAlignment="0" applyProtection="0"/>
    <xf numFmtId="0" fontId="61" fillId="0" borderId="17" applyFill="0" applyBorder="0" applyProtection="0">
      <alignment vertical="center"/>
      <protection locked="0"/>
    </xf>
    <xf numFmtId="0" fontId="38" fillId="8" borderId="11" applyNumberFormat="0" applyAlignment="0" applyProtection="0">
      <alignment vertical="center"/>
    </xf>
    <xf numFmtId="0" fontId="22" fillId="0" borderId="0"/>
    <xf numFmtId="0" fontId="30" fillId="0" borderId="0">
      <alignment vertical="center"/>
    </xf>
    <xf numFmtId="0" fontId="22" fillId="0" borderId="0"/>
    <xf numFmtId="0" fontId="30" fillId="0" borderId="0"/>
    <xf numFmtId="0" fontId="30" fillId="0" borderId="0"/>
    <xf numFmtId="37" fontId="22" fillId="0" borderId="0"/>
    <xf numFmtId="0" fontId="69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>
      <alignment vertical="center"/>
    </xf>
    <xf numFmtId="37" fontId="65" fillId="0" borderId="0"/>
    <xf numFmtId="0" fontId="58" fillId="0" borderId="0"/>
    <xf numFmtId="0" fontId="2" fillId="0" borderId="0"/>
    <xf numFmtId="1" fontId="5" fillId="0" borderId="0"/>
    <xf numFmtId="1" fontId="3" fillId="0" borderId="0"/>
    <xf numFmtId="1" fontId="3" fillId="0" borderId="0"/>
    <xf numFmtId="1" fontId="3" fillId="0" borderId="0"/>
    <xf numFmtId="0" fontId="66" fillId="0" borderId="0"/>
    <xf numFmtId="0" fontId="54" fillId="0" borderId="0" applyFill="0" applyBorder="0" applyProtection="0">
      <alignment vertical="center"/>
    </xf>
    <xf numFmtId="199" fontId="61" fillId="0" borderId="0"/>
    <xf numFmtId="0" fontId="67" fillId="0" borderId="0">
      <alignment horizontal="centerContinuous"/>
    </xf>
    <xf numFmtId="0" fontId="61" fillId="0" borderId="5">
      <alignment vertical="center" wrapText="1"/>
    </xf>
    <xf numFmtId="1" fontId="22" fillId="0" borderId="0"/>
    <xf numFmtId="0" fontId="68" fillId="0" borderId="0" applyNumberFormat="0" applyFill="0" applyBorder="0" applyProtection="0">
      <alignment vertical="center"/>
    </xf>
    <xf numFmtId="0" fontId="54" fillId="0" borderId="18" applyFill="0" applyBorder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2" fillId="0" borderId="0"/>
    <xf numFmtId="0" fontId="73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3" fillId="0" borderId="0"/>
    <xf numFmtId="38" fontId="23" fillId="0" borderId="0" applyFont="0" applyFill="0" applyBorder="0" applyAlignment="0" applyProtection="0"/>
  </cellStyleXfs>
  <cellXfs count="211">
    <xf numFmtId="0" fontId="0" fillId="0" borderId="0" xfId="0"/>
    <xf numFmtId="1" fontId="4" fillId="0" borderId="0" xfId="169" applyFont="1"/>
    <xf numFmtId="1" fontId="4" fillId="0" borderId="0" xfId="169" applyFont="1" applyAlignment="1">
      <alignment horizontal="right"/>
    </xf>
    <xf numFmtId="1" fontId="8" fillId="0" borderId="6" xfId="169" applyFont="1" applyBorder="1" applyAlignment="1">
      <alignment horizontal="centerContinuous" vertical="center"/>
    </xf>
    <xf numFmtId="1" fontId="8" fillId="0" borderId="4" xfId="169" applyFont="1" applyBorder="1" applyAlignment="1">
      <alignment horizontal="centerContinuous" vertical="center"/>
    </xf>
    <xf numFmtId="1" fontId="8" fillId="0" borderId="19" xfId="169" applyFont="1" applyBorder="1" applyAlignment="1">
      <alignment horizontal="centerContinuous" vertical="center"/>
    </xf>
    <xf numFmtId="1" fontId="9" fillId="0" borderId="17" xfId="169" applyFont="1" applyBorder="1" applyAlignment="1">
      <alignment horizontal="center" vertical="center"/>
    </xf>
    <xf numFmtId="0" fontId="9" fillId="0" borderId="0" xfId="0" applyFont="1"/>
    <xf numFmtId="1" fontId="10" fillId="0" borderId="20" xfId="168" applyFont="1" applyBorder="1" applyAlignment="1">
      <alignment horizontal="left"/>
    </xf>
    <xf numFmtId="1" fontId="10" fillId="0" borderId="20" xfId="168" applyFont="1" applyBorder="1"/>
    <xf numFmtId="1" fontId="11" fillId="0" borderId="28" xfId="168" applyFont="1" applyBorder="1"/>
    <xf numFmtId="1" fontId="11" fillId="0" borderId="29" xfId="168" applyFont="1" applyBorder="1"/>
    <xf numFmtId="1" fontId="12" fillId="0" borderId="29" xfId="168" applyFont="1" applyBorder="1"/>
    <xf numFmtId="1" fontId="11" fillId="0" borderId="29" xfId="168" applyFont="1" applyBorder="1" applyAlignment="1">
      <alignment horizontal="right"/>
    </xf>
    <xf numFmtId="1" fontId="12" fillId="0" borderId="30" xfId="168" applyFont="1" applyBorder="1"/>
    <xf numFmtId="1" fontId="12" fillId="0" borderId="0" xfId="168" applyFont="1"/>
    <xf numFmtId="1" fontId="11" fillId="0" borderId="0" xfId="168" applyFont="1"/>
    <xf numFmtId="1" fontId="11" fillId="0" borderId="31" xfId="168" applyFont="1" applyBorder="1"/>
    <xf numFmtId="1" fontId="13" fillId="0" borderId="0" xfId="168" applyFont="1" applyAlignment="1">
      <alignment horizontal="centerContinuous"/>
    </xf>
    <xf numFmtId="1" fontId="14" fillId="0" borderId="0" xfId="168" applyFont="1" applyAlignment="1">
      <alignment horizontal="centerContinuous"/>
    </xf>
    <xf numFmtId="1" fontId="15" fillId="0" borderId="0" xfId="168" applyFont="1" applyAlignment="1">
      <alignment horizontal="centerContinuous"/>
    </xf>
    <xf numFmtId="1" fontId="12" fillId="0" borderId="0" xfId="168" applyFont="1" applyAlignment="1">
      <alignment horizontal="centerContinuous"/>
    </xf>
    <xf numFmtId="1" fontId="11" fillId="0" borderId="0" xfId="168" applyFont="1" applyAlignment="1">
      <alignment horizontal="centerContinuous"/>
    </xf>
    <xf numFmtId="1" fontId="12" fillId="0" borderId="32" xfId="168" applyFont="1" applyBorder="1"/>
    <xf numFmtId="1" fontId="11" fillId="0" borderId="32" xfId="168" applyFont="1" applyBorder="1"/>
    <xf numFmtId="1" fontId="11" fillId="0" borderId="20" xfId="168" applyFont="1" applyBorder="1"/>
    <xf numFmtId="1" fontId="12" fillId="0" borderId="20" xfId="168" applyFont="1" applyBorder="1"/>
    <xf numFmtId="5" fontId="10" fillId="0" borderId="20" xfId="168" applyNumberFormat="1" applyFont="1" applyBorder="1"/>
    <xf numFmtId="1" fontId="16" fillId="0" borderId="0" xfId="168" applyFont="1"/>
    <xf numFmtId="1" fontId="17" fillId="0" borderId="0" xfId="168" applyFont="1" applyAlignment="1">
      <alignment horizontal="centerContinuous"/>
    </xf>
    <xf numFmtId="1" fontId="16" fillId="0" borderId="33" xfId="168" applyFont="1" applyBorder="1"/>
    <xf numFmtId="1" fontId="11" fillId="0" borderId="33" xfId="168" applyFont="1" applyBorder="1"/>
    <xf numFmtId="1" fontId="12" fillId="0" borderId="33" xfId="168" applyFont="1" applyBorder="1"/>
    <xf numFmtId="1" fontId="18" fillId="0" borderId="34" xfId="168" applyFont="1" applyBorder="1" applyAlignment="1">
      <alignment horizontal="left" vertical="center"/>
    </xf>
    <xf numFmtId="1" fontId="18" fillId="0" borderId="17" xfId="168" applyFont="1" applyBorder="1" applyAlignment="1">
      <alignment horizontal="centerContinuous" vertical="center"/>
    </xf>
    <xf numFmtId="1" fontId="18" fillId="0" borderId="20" xfId="168" applyFont="1" applyBorder="1" applyAlignment="1">
      <alignment horizontal="centerContinuous" vertical="center"/>
    </xf>
    <xf numFmtId="1" fontId="18" fillId="0" borderId="17" xfId="168" applyFont="1" applyBorder="1" applyAlignment="1">
      <alignment horizontal="center" vertical="center"/>
    </xf>
    <xf numFmtId="1" fontId="18" fillId="0" borderId="17" xfId="168" applyFont="1" applyBorder="1" applyAlignment="1">
      <alignment horizontal="left" vertical="center"/>
    </xf>
    <xf numFmtId="1" fontId="19" fillId="0" borderId="20" xfId="168" applyFont="1" applyBorder="1" applyAlignment="1">
      <alignment horizontal="centerContinuous" vertical="center"/>
    </xf>
    <xf numFmtId="1" fontId="11" fillId="0" borderId="35" xfId="168" applyFont="1" applyBorder="1"/>
    <xf numFmtId="1" fontId="9" fillId="0" borderId="34" xfId="168" quotePrefix="1" applyFont="1" applyBorder="1" applyAlignment="1">
      <alignment horizontal="center" vertical="center"/>
    </xf>
    <xf numFmtId="1" fontId="10" fillId="0" borderId="17" xfId="168" applyFont="1" applyBorder="1" applyAlignment="1">
      <alignment vertical="center"/>
    </xf>
    <xf numFmtId="1" fontId="9" fillId="0" borderId="20" xfId="168" applyFont="1" applyBorder="1" applyAlignment="1">
      <alignment vertical="center"/>
    </xf>
    <xf numFmtId="37" fontId="10" fillId="0" borderId="17" xfId="168" applyNumberFormat="1" applyFont="1" applyBorder="1" applyAlignment="1">
      <alignment vertical="center"/>
    </xf>
    <xf numFmtId="1" fontId="9" fillId="0" borderId="17" xfId="168" applyFont="1" applyBorder="1" applyAlignment="1">
      <alignment vertical="center"/>
    </xf>
    <xf numFmtId="1" fontId="20" fillId="0" borderId="36" xfId="168" applyFont="1" applyBorder="1" applyAlignment="1">
      <alignment vertical="center"/>
    </xf>
    <xf numFmtId="1" fontId="9" fillId="0" borderId="37" xfId="168" applyFont="1" applyBorder="1" applyAlignment="1">
      <alignment horizontal="centerContinuous" vertical="center"/>
    </xf>
    <xf numFmtId="1" fontId="9" fillId="0" borderId="33" xfId="168" applyFont="1" applyBorder="1" applyAlignment="1">
      <alignment horizontal="centerContinuous" vertical="center"/>
    </xf>
    <xf numFmtId="5" fontId="10" fillId="0" borderId="37" xfId="168" applyNumberFormat="1" applyFont="1" applyBorder="1" applyAlignment="1">
      <alignment vertical="center"/>
    </xf>
    <xf numFmtId="1" fontId="9" fillId="0" borderId="37" xfId="168" applyFont="1" applyBorder="1" applyAlignment="1">
      <alignment vertical="center"/>
    </xf>
    <xf numFmtId="5" fontId="9" fillId="0" borderId="33" xfId="168" applyNumberFormat="1" applyFont="1" applyBorder="1" applyAlignment="1">
      <alignment vertical="center"/>
    </xf>
    <xf numFmtId="1" fontId="11" fillId="0" borderId="36" xfId="168" applyFont="1" applyBorder="1"/>
    <xf numFmtId="1" fontId="11" fillId="0" borderId="38" xfId="168" applyFont="1" applyBorder="1"/>
    <xf numFmtId="1" fontId="11" fillId="0" borderId="0" xfId="168" applyFont="1" applyAlignment="1">
      <alignment horizontal="center"/>
    </xf>
    <xf numFmtId="177" fontId="23" fillId="0" borderId="17" xfId="168" applyNumberFormat="1" applyFont="1" applyBorder="1" applyAlignment="1">
      <alignment vertical="center"/>
    </xf>
    <xf numFmtId="37" fontId="8" fillId="0" borderId="4" xfId="169" applyNumberFormat="1" applyFont="1" applyBorder="1" applyAlignment="1">
      <alignment horizontal="centerContinuous" vertical="center"/>
    </xf>
    <xf numFmtId="37" fontId="4" fillId="0" borderId="0" xfId="169" applyNumberFormat="1" applyFont="1"/>
    <xf numFmtId="38" fontId="19" fillId="0" borderId="20" xfId="132" applyFont="1" applyBorder="1"/>
    <xf numFmtId="38" fontId="18" fillId="0" borderId="20" xfId="132" applyFont="1" applyBorder="1" applyProtection="1"/>
    <xf numFmtId="1" fontId="10" fillId="0" borderId="4" xfId="168" applyFont="1" applyBorder="1"/>
    <xf numFmtId="1" fontId="9" fillId="0" borderId="27" xfId="169" applyFont="1" applyBorder="1" applyAlignment="1">
      <alignment horizontal="center" vertical="center"/>
    </xf>
    <xf numFmtId="180" fontId="9" fillId="0" borderId="27" xfId="169" applyNumberFormat="1" applyFont="1" applyBorder="1" applyAlignment="1">
      <alignment horizontal="left" vertical="center"/>
    </xf>
    <xf numFmtId="37" fontId="9" fillId="0" borderId="0" xfId="169" applyNumberFormat="1" applyFont="1" applyAlignment="1">
      <alignment vertical="center"/>
    </xf>
    <xf numFmtId="37" fontId="9" fillId="0" borderId="20" xfId="169" applyNumberFormat="1" applyFont="1" applyBorder="1" applyAlignment="1">
      <alignment vertical="center"/>
    </xf>
    <xf numFmtId="37" fontId="9" fillId="0" borderId="23" xfId="169" applyNumberFormat="1" applyFont="1" applyBorder="1" applyAlignment="1">
      <alignment vertical="center"/>
    </xf>
    <xf numFmtId="1" fontId="9" fillId="0" borderId="22" xfId="169" applyFont="1" applyBorder="1" applyAlignment="1">
      <alignment horizontal="center" vertical="center"/>
    </xf>
    <xf numFmtId="1" fontId="9" fillId="0" borderId="27" xfId="169" applyFont="1" applyBorder="1" applyAlignment="1">
      <alignment horizontal="left" vertical="center"/>
    </xf>
    <xf numFmtId="176" fontId="9" fillId="0" borderId="27" xfId="169" applyNumberFormat="1" applyFont="1" applyBorder="1" applyAlignment="1">
      <alignment horizontal="left" vertical="center"/>
    </xf>
    <xf numFmtId="1" fontId="9" fillId="0" borderId="5" xfId="169" applyFont="1" applyBorder="1" applyAlignment="1">
      <alignment horizontal="center" vertical="center"/>
    </xf>
    <xf numFmtId="1" fontId="9" fillId="0" borderId="21" xfId="169" quotePrefix="1" applyFont="1" applyBorder="1" applyAlignment="1">
      <alignment horizontal="left" vertical="center"/>
    </xf>
    <xf numFmtId="1" fontId="9" fillId="0" borderId="26" xfId="169" applyFont="1" applyBorder="1" applyAlignment="1">
      <alignment horizontal="center" vertical="center"/>
    </xf>
    <xf numFmtId="1" fontId="9" fillId="0" borderId="21" xfId="169" applyFont="1" applyBorder="1" applyAlignment="1">
      <alignment horizontal="center" vertical="center"/>
    </xf>
    <xf numFmtId="1" fontId="9" fillId="0" borderId="26" xfId="169" applyFont="1" applyBorder="1" applyAlignment="1">
      <alignment horizontal="left" vertical="center"/>
    </xf>
    <xf numFmtId="1" fontId="9" fillId="0" borderId="21" xfId="169" applyFont="1" applyBorder="1" applyAlignment="1">
      <alignment horizontal="left" vertical="center"/>
    </xf>
    <xf numFmtId="0" fontId="11" fillId="0" borderId="26" xfId="0" applyFont="1" applyBorder="1" applyAlignment="1">
      <alignment vertical="center"/>
    </xf>
    <xf numFmtId="1" fontId="9" fillId="0" borderId="21" xfId="169" applyFont="1" applyBorder="1" applyAlignment="1">
      <alignment vertical="center"/>
    </xf>
    <xf numFmtId="1" fontId="9" fillId="0" borderId="26" xfId="169" applyFont="1" applyBorder="1" applyAlignment="1">
      <alignment vertical="center"/>
    </xf>
    <xf numFmtId="1" fontId="9" fillId="0" borderId="24" xfId="169" applyFont="1" applyBorder="1" applyAlignment="1">
      <alignment horizontal="left" vertical="center"/>
    </xf>
    <xf numFmtId="37" fontId="9" fillId="0" borderId="5" xfId="169" applyNumberFormat="1" applyFont="1" applyBorder="1" applyAlignment="1">
      <alignment horizontal="center" vertical="center"/>
    </xf>
    <xf numFmtId="37" fontId="9" fillId="0" borderId="21" xfId="169" applyNumberFormat="1" applyFont="1" applyBorder="1" applyAlignment="1">
      <alignment horizontal="center" vertical="center"/>
    </xf>
    <xf numFmtId="37" fontId="9" fillId="0" borderId="26" xfId="169" applyNumberFormat="1" applyFont="1" applyBorder="1" applyAlignment="1">
      <alignment horizontal="center" vertical="center"/>
    </xf>
    <xf numFmtId="37" fontId="9" fillId="0" borderId="24" xfId="169" applyNumberFormat="1" applyFont="1" applyBorder="1" applyAlignment="1">
      <alignment horizontal="center" vertical="center"/>
    </xf>
    <xf numFmtId="37" fontId="9" fillId="0" borderId="21" xfId="169" applyNumberFormat="1" applyFont="1" applyBorder="1" applyAlignment="1">
      <alignment horizontal="right" vertical="center"/>
    </xf>
    <xf numFmtId="37" fontId="9" fillId="0" borderId="26" xfId="169" applyNumberFormat="1" applyFont="1" applyBorder="1" applyAlignment="1">
      <alignment horizontal="right" vertical="center"/>
    </xf>
    <xf numFmtId="37" fontId="9" fillId="31" borderId="20" xfId="169" applyNumberFormat="1" applyFont="1" applyFill="1" applyBorder="1" applyAlignment="1">
      <alignment vertical="center"/>
    </xf>
    <xf numFmtId="37" fontId="9" fillId="31" borderId="26" xfId="169" applyNumberFormat="1" applyFont="1" applyFill="1" applyBorder="1" applyAlignment="1">
      <alignment horizontal="right" vertical="center"/>
    </xf>
    <xf numFmtId="180" fontId="9" fillId="0" borderId="25" xfId="169" applyNumberFormat="1" applyFont="1" applyBorder="1" applyAlignment="1">
      <alignment horizontal="left" vertical="center"/>
    </xf>
    <xf numFmtId="0" fontId="2" fillId="0" borderId="0" xfId="0" applyFont="1"/>
    <xf numFmtId="184" fontId="9" fillId="0" borderId="27" xfId="169" applyNumberFormat="1" applyFont="1" applyBorder="1" applyAlignment="1">
      <alignment horizontal="left" vertical="center"/>
    </xf>
    <xf numFmtId="1" fontId="9" fillId="0" borderId="24" xfId="169" applyFont="1" applyBorder="1" applyAlignment="1">
      <alignment vertical="center"/>
    </xf>
    <xf numFmtId="184" fontId="9" fillId="0" borderId="22" xfId="169" applyNumberFormat="1" applyFont="1" applyBorder="1" applyAlignment="1">
      <alignment horizontal="left" vertical="center"/>
    </xf>
    <xf numFmtId="1" fontId="9" fillId="0" borderId="21" xfId="169" applyFont="1" applyBorder="1" applyAlignment="1">
      <alignment vertical="center" shrinkToFit="1"/>
    </xf>
    <xf numFmtId="1" fontId="9" fillId="31" borderId="26" xfId="169" applyFont="1" applyFill="1" applyBorder="1" applyAlignment="1">
      <alignment horizontal="left" vertical="center" shrinkToFit="1"/>
    </xf>
    <xf numFmtId="0" fontId="23" fillId="0" borderId="21" xfId="0" applyFont="1" applyBorder="1" applyAlignment="1">
      <alignment vertical="center"/>
    </xf>
    <xf numFmtId="0" fontId="23" fillId="0" borderId="26" xfId="0" applyFont="1" applyBorder="1" applyAlignment="1">
      <alignment horizontal="left" vertical="center"/>
    </xf>
    <xf numFmtId="0" fontId="23" fillId="0" borderId="26" xfId="0" applyFont="1" applyBorder="1" applyAlignment="1">
      <alignment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0" fontId="61" fillId="0" borderId="0" xfId="0" applyFont="1" applyAlignment="1">
      <alignment vertical="center"/>
    </xf>
    <xf numFmtId="1" fontId="9" fillId="0" borderId="24" xfId="169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37" fontId="9" fillId="0" borderId="24" xfId="169" applyNumberFormat="1" applyFont="1" applyBorder="1" applyAlignment="1">
      <alignment horizontal="right" vertical="center"/>
    </xf>
    <xf numFmtId="1" fontId="9" fillId="0" borderId="26" xfId="169" applyFont="1" applyBorder="1" applyAlignment="1">
      <alignment horizontal="left" vertical="center" shrinkToFit="1"/>
    </xf>
    <xf numFmtId="38" fontId="18" fillId="0" borderId="17" xfId="132" applyFont="1" applyBorder="1" applyAlignment="1" applyProtection="1">
      <alignment horizontal="right" vertical="center"/>
    </xf>
    <xf numFmtId="1" fontId="10" fillId="0" borderId="4" xfId="168" applyFont="1" applyBorder="1" applyAlignment="1">
      <alignment horizontal="right"/>
    </xf>
    <xf numFmtId="1" fontId="9" fillId="31" borderId="21" xfId="169" applyFont="1" applyFill="1" applyBorder="1" applyAlignment="1">
      <alignment vertical="center"/>
    </xf>
    <xf numFmtId="1" fontId="9" fillId="31" borderId="26" xfId="169" applyFont="1" applyFill="1" applyBorder="1" applyAlignment="1">
      <alignment horizontal="left" vertical="center"/>
    </xf>
    <xf numFmtId="37" fontId="9" fillId="31" borderId="23" xfId="169" applyNumberFormat="1" applyFont="1" applyFill="1" applyBorder="1" applyAlignment="1">
      <alignment vertical="center"/>
    </xf>
    <xf numFmtId="37" fontId="9" fillId="31" borderId="21" xfId="169" applyNumberFormat="1" applyFont="1" applyFill="1" applyBorder="1" applyAlignment="1">
      <alignment horizontal="center" vertical="center"/>
    </xf>
    <xf numFmtId="37" fontId="9" fillId="31" borderId="21" xfId="169" applyNumberFormat="1" applyFont="1" applyFill="1" applyBorder="1" applyAlignment="1">
      <alignment horizontal="right" vertical="center"/>
    </xf>
    <xf numFmtId="1" fontId="9" fillId="31" borderId="22" xfId="169" applyFont="1" applyFill="1" applyBorder="1" applyAlignment="1">
      <alignment horizontal="center" vertical="center"/>
    </xf>
    <xf numFmtId="37" fontId="9" fillId="31" borderId="26" xfId="169" applyNumberFormat="1" applyFont="1" applyFill="1" applyBorder="1" applyAlignment="1">
      <alignment horizontal="center" vertical="center"/>
    </xf>
    <xf numFmtId="176" fontId="9" fillId="31" borderId="27" xfId="169" applyNumberFormat="1" applyFont="1" applyFill="1" applyBorder="1" applyAlignment="1">
      <alignment horizontal="left" vertical="center"/>
    </xf>
    <xf numFmtId="180" fontId="9" fillId="31" borderId="27" xfId="169" applyNumberFormat="1" applyFont="1" applyFill="1" applyBorder="1" applyAlignment="1">
      <alignment horizontal="left" vertical="center"/>
    </xf>
    <xf numFmtId="38" fontId="41" fillId="0" borderId="0" xfId="139" applyFont="1" applyAlignment="1">
      <alignment horizontal="left"/>
    </xf>
    <xf numFmtId="38" fontId="41" fillId="0" borderId="0" xfId="139" applyFont="1" applyAlignment="1">
      <alignment horizontal="right"/>
    </xf>
    <xf numFmtId="0" fontId="41" fillId="0" borderId="0" xfId="181" applyFont="1"/>
    <xf numFmtId="1" fontId="11" fillId="0" borderId="0" xfId="169" applyFont="1"/>
    <xf numFmtId="0" fontId="41" fillId="0" borderId="0" xfId="181" applyFont="1" applyAlignment="1">
      <alignment horizontal="left"/>
    </xf>
    <xf numFmtId="203" fontId="11" fillId="0" borderId="0" xfId="169" applyNumberFormat="1" applyFont="1"/>
    <xf numFmtId="200" fontId="11" fillId="0" borderId="0" xfId="169" applyNumberFormat="1" applyFont="1"/>
    <xf numFmtId="0" fontId="41" fillId="0" borderId="0" xfId="181" applyFont="1" applyAlignment="1">
      <alignment horizontal="right"/>
    </xf>
    <xf numFmtId="204" fontId="11" fillId="0" borderId="0" xfId="169" applyNumberFormat="1" applyFont="1"/>
    <xf numFmtId="205" fontId="41" fillId="0" borderId="0" xfId="139" applyNumberFormat="1" applyFont="1" applyAlignment="1">
      <alignment horizontal="right"/>
    </xf>
    <xf numFmtId="205" fontId="41" fillId="0" borderId="0" xfId="181" applyNumberFormat="1" applyFont="1"/>
    <xf numFmtId="38" fontId="41" fillId="0" borderId="0" xfId="181" applyNumberFormat="1" applyFont="1"/>
    <xf numFmtId="5" fontId="17" fillId="0" borderId="37" xfId="168" applyNumberFormat="1" applyFont="1" applyBorder="1" applyAlignment="1">
      <alignment vertical="center"/>
    </xf>
    <xf numFmtId="1" fontId="9" fillId="31" borderId="21" xfId="169" applyFont="1" applyFill="1" applyBorder="1" applyAlignment="1">
      <alignment horizontal="left" vertical="center"/>
    </xf>
    <xf numFmtId="1" fontId="9" fillId="31" borderId="26" xfId="169" applyFont="1" applyFill="1" applyBorder="1" applyAlignment="1">
      <alignment vertical="center"/>
    </xf>
    <xf numFmtId="0" fontId="11" fillId="0" borderId="40" xfId="181" applyFont="1" applyBorder="1"/>
    <xf numFmtId="38" fontId="11" fillId="0" borderId="40" xfId="139" applyFont="1" applyBorder="1"/>
    <xf numFmtId="0" fontId="11" fillId="0" borderId="40" xfId="181" applyFont="1" applyBorder="1" applyAlignment="1">
      <alignment horizontal="center"/>
    </xf>
    <xf numFmtId="38" fontId="11" fillId="0" borderId="40" xfId="139" applyFont="1" applyBorder="1" applyAlignment="1">
      <alignment horizontal="right"/>
    </xf>
    <xf numFmtId="213" fontId="11" fillId="0" borderId="40" xfId="139" applyNumberFormat="1" applyFont="1" applyBorder="1"/>
    <xf numFmtId="0" fontId="11" fillId="0" borderId="44" xfId="181" applyFont="1" applyBorder="1"/>
    <xf numFmtId="0" fontId="11" fillId="0" borderId="26" xfId="0" applyFont="1" applyBorder="1"/>
    <xf numFmtId="0" fontId="11" fillId="0" borderId="26" xfId="181" applyFont="1" applyBorder="1" applyAlignment="1">
      <alignment horizontal="center"/>
    </xf>
    <xf numFmtId="38" fontId="11" fillId="0" borderId="26" xfId="139" applyFont="1" applyBorder="1" applyAlignment="1">
      <alignment horizontal="right"/>
    </xf>
    <xf numFmtId="213" fontId="11" fillId="0" borderId="26" xfId="139" applyNumberFormat="1" applyFont="1" applyBorder="1"/>
    <xf numFmtId="1" fontId="11" fillId="0" borderId="21" xfId="169" applyFont="1" applyBorder="1" applyAlignment="1">
      <alignment horizontal="left" vertical="center"/>
    </xf>
    <xf numFmtId="37" fontId="11" fillId="0" borderId="23" xfId="169" applyNumberFormat="1" applyFont="1" applyBorder="1" applyAlignment="1">
      <alignment vertical="center"/>
    </xf>
    <xf numFmtId="37" fontId="11" fillId="0" borderId="21" xfId="169" applyNumberFormat="1" applyFont="1" applyBorder="1" applyAlignment="1">
      <alignment horizontal="center" vertical="center"/>
    </xf>
    <xf numFmtId="37" fontId="11" fillId="0" borderId="21" xfId="169" applyNumberFormat="1" applyFont="1" applyBorder="1" applyAlignment="1">
      <alignment horizontal="right" vertical="center"/>
    </xf>
    <xf numFmtId="1" fontId="11" fillId="0" borderId="26" xfId="169" applyFont="1" applyBorder="1" applyAlignment="1">
      <alignment vertical="center"/>
    </xf>
    <xf numFmtId="1" fontId="11" fillId="0" borderId="26" xfId="169" applyFont="1" applyBorder="1" applyAlignment="1">
      <alignment horizontal="left" vertical="center"/>
    </xf>
    <xf numFmtId="37" fontId="11" fillId="0" borderId="20" xfId="169" applyNumberFormat="1" applyFont="1" applyBorder="1" applyAlignment="1">
      <alignment vertical="center"/>
    </xf>
    <xf numFmtId="37" fontId="11" fillId="0" borderId="26" xfId="169" applyNumberFormat="1" applyFont="1" applyBorder="1" applyAlignment="1">
      <alignment horizontal="center" vertical="center"/>
    </xf>
    <xf numFmtId="37" fontId="11" fillId="0" borderId="26" xfId="169" applyNumberFormat="1" applyFont="1" applyBorder="1" applyAlignment="1">
      <alignment horizontal="right" vertical="center"/>
    </xf>
    <xf numFmtId="1" fontId="11" fillId="31" borderId="21" xfId="169" applyFont="1" applyFill="1" applyBorder="1" applyAlignment="1">
      <alignment horizontal="left" vertical="center"/>
    </xf>
    <xf numFmtId="37" fontId="11" fillId="31" borderId="23" xfId="169" applyNumberFormat="1" applyFont="1" applyFill="1" applyBorder="1" applyAlignment="1">
      <alignment vertical="center"/>
    </xf>
    <xf numFmtId="37" fontId="11" fillId="31" borderId="21" xfId="169" applyNumberFormat="1" applyFont="1" applyFill="1" applyBorder="1" applyAlignment="1">
      <alignment horizontal="center" vertical="center"/>
    </xf>
    <xf numFmtId="37" fontId="11" fillId="31" borderId="21" xfId="169" applyNumberFormat="1" applyFont="1" applyFill="1" applyBorder="1" applyAlignment="1">
      <alignment horizontal="right" vertical="center"/>
    </xf>
    <xf numFmtId="1" fontId="11" fillId="31" borderId="26" xfId="169" applyFont="1" applyFill="1" applyBorder="1" applyAlignment="1">
      <alignment horizontal="left" vertical="center"/>
    </xf>
    <xf numFmtId="37" fontId="11" fillId="31" borderId="20" xfId="169" applyNumberFormat="1" applyFont="1" applyFill="1" applyBorder="1" applyAlignment="1">
      <alignment vertical="center"/>
    </xf>
    <xf numFmtId="37" fontId="11" fillId="31" borderId="26" xfId="169" applyNumberFormat="1" applyFont="1" applyFill="1" applyBorder="1" applyAlignment="1">
      <alignment horizontal="center" vertical="center"/>
    </xf>
    <xf numFmtId="37" fontId="11" fillId="31" borderId="26" xfId="169" applyNumberFormat="1" applyFont="1" applyFill="1" applyBorder="1" applyAlignment="1">
      <alignment horizontal="right" vertical="center"/>
    </xf>
    <xf numFmtId="1" fontId="11" fillId="31" borderId="21" xfId="169" applyFont="1" applyFill="1" applyBorder="1" applyAlignment="1">
      <alignment horizontal="left" vertical="center" shrinkToFit="1"/>
    </xf>
    <xf numFmtId="1" fontId="11" fillId="31" borderId="26" xfId="169" applyFont="1" applyFill="1" applyBorder="1" applyAlignment="1">
      <alignment horizontal="left" vertical="center" shrinkToFit="1"/>
    </xf>
    <xf numFmtId="1" fontId="11" fillId="0" borderId="24" xfId="169" applyFont="1" applyBorder="1" applyAlignment="1">
      <alignment vertical="center"/>
    </xf>
    <xf numFmtId="1" fontId="11" fillId="0" borderId="21" xfId="169" quotePrefix="1" applyFont="1" applyBorder="1" applyAlignment="1">
      <alignment horizontal="left" vertical="center"/>
    </xf>
    <xf numFmtId="1" fontId="11" fillId="0" borderId="22" xfId="169" applyFont="1" applyBorder="1" applyAlignment="1">
      <alignment horizontal="center" vertical="center"/>
    </xf>
    <xf numFmtId="1" fontId="11" fillId="0" borderId="26" xfId="169" applyFont="1" applyBorder="1" applyAlignment="1">
      <alignment horizontal="center" vertical="center"/>
    </xf>
    <xf numFmtId="1" fontId="11" fillId="0" borderId="27" xfId="169" applyFont="1" applyBorder="1" applyAlignment="1">
      <alignment horizontal="left" vertical="center"/>
    </xf>
    <xf numFmtId="1" fontId="11" fillId="0" borderId="21" xfId="169" applyFont="1" applyBorder="1" applyAlignment="1">
      <alignment horizontal="center" vertical="center"/>
    </xf>
    <xf numFmtId="184" fontId="11" fillId="0" borderId="22" xfId="169" applyNumberFormat="1" applyFont="1" applyBorder="1" applyAlignment="1">
      <alignment horizontal="left" vertical="center"/>
    </xf>
    <xf numFmtId="180" fontId="11" fillId="0" borderId="27" xfId="169" applyNumberFormat="1" applyFont="1" applyBorder="1" applyAlignment="1">
      <alignment horizontal="left" vertical="center"/>
    </xf>
    <xf numFmtId="176" fontId="11" fillId="0" borderId="27" xfId="169" applyNumberFormat="1" applyFont="1" applyBorder="1" applyAlignment="1">
      <alignment horizontal="left" vertical="center"/>
    </xf>
    <xf numFmtId="1" fontId="11" fillId="31" borderId="22" xfId="169" applyFont="1" applyFill="1" applyBorder="1" applyAlignment="1">
      <alignment horizontal="center" vertical="center"/>
    </xf>
    <xf numFmtId="180" fontId="11" fillId="31" borderId="27" xfId="169" applyNumberFormat="1" applyFont="1" applyFill="1" applyBorder="1" applyAlignment="1">
      <alignment horizontal="left" vertical="center"/>
    </xf>
    <xf numFmtId="0" fontId="11" fillId="0" borderId="17" xfId="181" applyFont="1" applyBorder="1"/>
    <xf numFmtId="0" fontId="11" fillId="0" borderId="21" xfId="0" applyFont="1" applyBorder="1" applyAlignment="1">
      <alignment horizontal="left" vertical="center"/>
    </xf>
    <xf numFmtId="0" fontId="11" fillId="0" borderId="21" xfId="0" applyFont="1" applyBorder="1" applyAlignment="1">
      <alignment vertical="center"/>
    </xf>
    <xf numFmtId="0" fontId="11" fillId="0" borderId="26" xfId="0" applyFont="1" applyBorder="1" applyAlignment="1">
      <alignment horizontal="left" vertical="center"/>
    </xf>
    <xf numFmtId="1" fontId="11" fillId="0" borderId="21" xfId="169" applyFont="1" applyBorder="1" applyAlignment="1">
      <alignment vertical="center"/>
    </xf>
    <xf numFmtId="1" fontId="11" fillId="0" borderId="24" xfId="169" applyFont="1" applyBorder="1" applyAlignment="1">
      <alignment horizontal="left" vertical="center"/>
    </xf>
    <xf numFmtId="37" fontId="11" fillId="0" borderId="0" xfId="169" applyNumberFormat="1" applyFont="1" applyAlignment="1">
      <alignment vertical="center"/>
    </xf>
    <xf numFmtId="37" fontId="11" fillId="0" borderId="24" xfId="169" applyNumberFormat="1" applyFont="1" applyBorder="1" applyAlignment="1">
      <alignment horizontal="center" vertical="center"/>
    </xf>
    <xf numFmtId="180" fontId="11" fillId="0" borderId="25" xfId="169" applyNumberFormat="1" applyFont="1" applyBorder="1" applyAlignment="1">
      <alignment horizontal="left" vertical="center"/>
    </xf>
    <xf numFmtId="184" fontId="11" fillId="0" borderId="27" xfId="169" applyNumberFormat="1" applyFont="1" applyBorder="1" applyAlignment="1">
      <alignment horizontal="left" vertical="center"/>
    </xf>
    <xf numFmtId="38" fontId="4" fillId="0" borderId="0" xfId="132" applyFont="1"/>
    <xf numFmtId="38" fontId="11" fillId="0" borderId="27" xfId="132" applyFont="1" applyBorder="1" applyAlignment="1">
      <alignment horizontal="right" vertical="center"/>
    </xf>
    <xf numFmtId="0" fontId="11" fillId="0" borderId="17" xfId="181" applyFont="1" applyBorder="1" applyAlignment="1">
      <alignment shrinkToFit="1"/>
    </xf>
    <xf numFmtId="200" fontId="4" fillId="0" borderId="0" xfId="169" applyNumberFormat="1" applyFont="1"/>
    <xf numFmtId="0" fontId="58" fillId="0" borderId="40" xfId="181" applyFont="1" applyBorder="1"/>
    <xf numFmtId="38" fontId="58" fillId="0" borderId="40" xfId="139" applyFont="1" applyBorder="1"/>
    <xf numFmtId="0" fontId="58" fillId="0" borderId="40" xfId="181" applyFont="1" applyBorder="1" applyAlignment="1">
      <alignment horizontal="center"/>
    </xf>
    <xf numFmtId="38" fontId="74" fillId="0" borderId="40" xfId="139" applyFont="1" applyBorder="1" applyAlignment="1">
      <alignment horizontal="right"/>
    </xf>
    <xf numFmtId="0" fontId="0" fillId="0" borderId="26" xfId="0" applyBorder="1"/>
    <xf numFmtId="0" fontId="0" fillId="0" borderId="26" xfId="0" applyBorder="1" applyAlignment="1">
      <alignment shrinkToFit="1"/>
    </xf>
    <xf numFmtId="0" fontId="0" fillId="0" borderId="26" xfId="181" applyFont="1" applyBorder="1" applyAlignment="1">
      <alignment horizontal="center"/>
    </xf>
    <xf numFmtId="38" fontId="74" fillId="0" borderId="26" xfId="139" applyFont="1" applyBorder="1" applyAlignment="1">
      <alignment horizontal="right"/>
    </xf>
    <xf numFmtId="0" fontId="75" fillId="0" borderId="17" xfId="181" applyFont="1" applyBorder="1"/>
    <xf numFmtId="0" fontId="58" fillId="0" borderId="44" xfId="181" applyFont="1" applyBorder="1" applyAlignment="1">
      <alignment shrinkToFit="1"/>
    </xf>
    <xf numFmtId="0" fontId="0" fillId="0" borderId="40" xfId="181" applyFont="1" applyBorder="1" applyAlignment="1">
      <alignment shrinkToFit="1"/>
    </xf>
    <xf numFmtId="1" fontId="9" fillId="0" borderId="44" xfId="168" applyFont="1" applyBorder="1" applyAlignment="1">
      <alignment vertical="center"/>
    </xf>
    <xf numFmtId="177" fontId="23" fillId="0" borderId="44" xfId="168" applyNumberFormat="1" applyFont="1" applyBorder="1" applyAlignment="1">
      <alignment vertical="center"/>
    </xf>
    <xf numFmtId="1" fontId="9" fillId="0" borderId="39" xfId="168" applyFont="1" applyBorder="1" applyAlignment="1">
      <alignment vertical="center"/>
    </xf>
    <xf numFmtId="214" fontId="11" fillId="0" borderId="17" xfId="0" applyNumberFormat="1" applyFont="1" applyBorder="1" applyAlignment="1">
      <alignment vertical="center"/>
    </xf>
    <xf numFmtId="214" fontId="11" fillId="0" borderId="20" xfId="0" applyNumberFormat="1" applyFont="1" applyBorder="1" applyAlignment="1">
      <alignment vertical="center"/>
    </xf>
    <xf numFmtId="1" fontId="9" fillId="0" borderId="41" xfId="168" quotePrefix="1" applyFont="1" applyBorder="1" applyAlignment="1">
      <alignment horizontal="center" vertical="center"/>
    </xf>
    <xf numFmtId="1" fontId="9" fillId="0" borderId="43" xfId="168" quotePrefix="1" applyFont="1" applyBorder="1" applyAlignment="1">
      <alignment horizontal="center" vertical="center"/>
    </xf>
    <xf numFmtId="1" fontId="10" fillId="0" borderId="44" xfId="170" applyFont="1" applyBorder="1" applyAlignment="1">
      <alignment horizontal="distributed" vertical="center"/>
    </xf>
    <xf numFmtId="1" fontId="10" fillId="0" borderId="42" xfId="170" applyFont="1" applyBorder="1" applyAlignment="1">
      <alignment horizontal="distributed" vertical="center"/>
    </xf>
    <xf numFmtId="1" fontId="10" fillId="0" borderId="17" xfId="170" applyFont="1" applyBorder="1" applyAlignment="1">
      <alignment horizontal="distributed" vertical="center"/>
    </xf>
    <xf numFmtId="1" fontId="10" fillId="0" borderId="27" xfId="170" applyFont="1" applyBorder="1" applyAlignment="1">
      <alignment horizontal="distributed" vertical="center"/>
    </xf>
    <xf numFmtId="38" fontId="18" fillId="0" borderId="40" xfId="132" applyFont="1" applyBorder="1" applyAlignment="1" applyProtection="1">
      <alignment horizontal="right" vertical="center"/>
    </xf>
    <xf numFmtId="38" fontId="18" fillId="0" borderId="26" xfId="132" applyFont="1" applyBorder="1" applyAlignment="1" applyProtection="1">
      <alignment horizontal="right" vertical="center"/>
    </xf>
    <xf numFmtId="1" fontId="10" fillId="0" borderId="6" xfId="170" applyFont="1" applyBorder="1" applyAlignment="1">
      <alignment horizontal="distributed" vertical="center"/>
    </xf>
    <xf numFmtId="1" fontId="10" fillId="0" borderId="19" xfId="170" applyFont="1" applyBorder="1" applyAlignment="1">
      <alignment horizontal="distributed" vertical="center"/>
    </xf>
    <xf numFmtId="1" fontId="19" fillId="0" borderId="20" xfId="171" applyFont="1" applyBorder="1" applyAlignment="1">
      <alignment horizontal="left" vertical="center" wrapText="1"/>
    </xf>
  </cellXfs>
  <cellStyles count="187">
    <cellStyle name="％" xfId="1" xr:uid="{00000000-0005-0000-0000-000000000000}"/>
    <cellStyle name="," xfId="2" xr:uid="{00000000-0005-0000-0000-000001000000}"/>
    <cellStyle name="??" xfId="3" xr:uid="{00000000-0005-0000-0000-000002000000}"/>
    <cellStyle name="?? [0.00]_PERSONAL" xfId="4" xr:uid="{00000000-0005-0000-0000-000003000000}"/>
    <cellStyle name="???? [0.00]_PERSONAL" xfId="5" xr:uid="{00000000-0005-0000-0000-000004000000}"/>
    <cellStyle name="????_PERSONAL" xfId="6" xr:uid="{00000000-0005-0000-0000-000005000000}"/>
    <cellStyle name="??_PERSONAL" xfId="7" xr:uid="{00000000-0005-0000-0000-000006000000}"/>
    <cellStyle name="0" xfId="8" xr:uid="{00000000-0005-0000-0000-000007000000}"/>
    <cellStyle name="0.0" xfId="9" xr:uid="{00000000-0005-0000-0000-000008000000}"/>
    <cellStyle name="0.00" xfId="10" xr:uid="{00000000-0005-0000-0000-000009000000}"/>
    <cellStyle name="１" xfId="11" xr:uid="{00000000-0005-0000-0000-00000A000000}"/>
    <cellStyle name="12.3" xfId="12" xr:uid="{00000000-0005-0000-0000-00000B000000}"/>
    <cellStyle name="17.6" xfId="13" xr:uid="{00000000-0005-0000-0000-00000C000000}"/>
    <cellStyle name="20% - アクセント 1 2" xfId="14" xr:uid="{00000000-0005-0000-0000-00000D000000}"/>
    <cellStyle name="20% - アクセント 2 2" xfId="15" xr:uid="{00000000-0005-0000-0000-00000E000000}"/>
    <cellStyle name="20% - アクセント 3 2" xfId="16" xr:uid="{00000000-0005-0000-0000-00000F000000}"/>
    <cellStyle name="20% - アクセント 4 2" xfId="17" xr:uid="{00000000-0005-0000-0000-000010000000}"/>
    <cellStyle name="20% - アクセント 5 2" xfId="18" xr:uid="{00000000-0005-0000-0000-000011000000}"/>
    <cellStyle name="20% - アクセント 6 2" xfId="19" xr:uid="{00000000-0005-0000-0000-000012000000}"/>
    <cellStyle name="40% - アクセント 1 2" xfId="20" xr:uid="{00000000-0005-0000-0000-000013000000}"/>
    <cellStyle name="40% - アクセント 2 2" xfId="21" xr:uid="{00000000-0005-0000-0000-000014000000}"/>
    <cellStyle name="40% - アクセント 3 2" xfId="22" xr:uid="{00000000-0005-0000-0000-000015000000}"/>
    <cellStyle name="40% - アクセント 4 2" xfId="23" xr:uid="{00000000-0005-0000-0000-000016000000}"/>
    <cellStyle name="40% - アクセント 5 2" xfId="24" xr:uid="{00000000-0005-0000-0000-000017000000}"/>
    <cellStyle name="40% - アクセント 6 2" xfId="25" xr:uid="{00000000-0005-0000-0000-000018000000}"/>
    <cellStyle name="60% - アクセント 1 2" xfId="26" xr:uid="{00000000-0005-0000-0000-000019000000}"/>
    <cellStyle name="60% - アクセント 2 2" xfId="27" xr:uid="{00000000-0005-0000-0000-00001A000000}"/>
    <cellStyle name="60% - アクセント 3 2" xfId="28" xr:uid="{00000000-0005-0000-0000-00001B000000}"/>
    <cellStyle name="60% - アクセント 4 2" xfId="29" xr:uid="{00000000-0005-0000-0000-00001C000000}"/>
    <cellStyle name="60% - アクセント 5 2" xfId="30" xr:uid="{00000000-0005-0000-0000-00001D000000}"/>
    <cellStyle name="60% - アクセント 6 2" xfId="31" xr:uid="{00000000-0005-0000-0000-00001E000000}"/>
    <cellStyle name="BACK" xfId="32" xr:uid="{00000000-0005-0000-0000-00001F000000}"/>
    <cellStyle name="Body" xfId="33" xr:uid="{00000000-0005-0000-0000-000020000000}"/>
    <cellStyle name="Calc Currency (0)" xfId="34" xr:uid="{00000000-0005-0000-0000-000021000000}"/>
    <cellStyle name="Calc Currency (2)" xfId="35" xr:uid="{00000000-0005-0000-0000-000022000000}"/>
    <cellStyle name="Calc Percent (0)" xfId="36" xr:uid="{00000000-0005-0000-0000-000023000000}"/>
    <cellStyle name="Calc Percent (1)" xfId="37" xr:uid="{00000000-0005-0000-0000-000024000000}"/>
    <cellStyle name="Calc Percent (2)" xfId="38" xr:uid="{00000000-0005-0000-0000-000025000000}"/>
    <cellStyle name="Calc Units (0)" xfId="39" xr:uid="{00000000-0005-0000-0000-000026000000}"/>
    <cellStyle name="Calc Units (1)" xfId="40" xr:uid="{00000000-0005-0000-0000-000027000000}"/>
    <cellStyle name="Calc Units (2)" xfId="41" xr:uid="{00000000-0005-0000-0000-000028000000}"/>
    <cellStyle name="Comma [0]_#6 Temps &amp; Contractors" xfId="42" xr:uid="{00000000-0005-0000-0000-000029000000}"/>
    <cellStyle name="Comma [00]" xfId="43" xr:uid="{00000000-0005-0000-0000-00002A000000}"/>
    <cellStyle name="Comma_#6 Temps &amp; Contractors" xfId="44" xr:uid="{00000000-0005-0000-0000-00002B000000}"/>
    <cellStyle name="Currency [0]_#6 Temps &amp; Contractors" xfId="45" xr:uid="{00000000-0005-0000-0000-00002C000000}"/>
    <cellStyle name="Currency [00]" xfId="46" xr:uid="{00000000-0005-0000-0000-00002D000000}"/>
    <cellStyle name="Currency_#6 Temps &amp; Contractors" xfId="47" xr:uid="{00000000-0005-0000-0000-00002E000000}"/>
    <cellStyle name="Date Short" xfId="48" xr:uid="{00000000-0005-0000-0000-00002F000000}"/>
    <cellStyle name="Enter Currency (0)" xfId="49" xr:uid="{00000000-0005-0000-0000-000030000000}"/>
    <cellStyle name="Enter Currency (2)" xfId="50" xr:uid="{00000000-0005-0000-0000-000031000000}"/>
    <cellStyle name="Enter Units (0)" xfId="51" xr:uid="{00000000-0005-0000-0000-000032000000}"/>
    <cellStyle name="Enter Units (1)" xfId="52" xr:uid="{00000000-0005-0000-0000-000033000000}"/>
    <cellStyle name="Enter Units (2)" xfId="53" xr:uid="{00000000-0005-0000-0000-000034000000}"/>
    <cellStyle name="entry" xfId="54" xr:uid="{00000000-0005-0000-0000-000035000000}"/>
    <cellStyle name="EXDATA" xfId="55" xr:uid="{00000000-0005-0000-0000-000036000000}"/>
    <cellStyle name="Grey" xfId="56" xr:uid="{00000000-0005-0000-0000-000037000000}"/>
    <cellStyle name="Head 1" xfId="57" xr:uid="{00000000-0005-0000-0000-000038000000}"/>
    <cellStyle name="Header1" xfId="58" xr:uid="{00000000-0005-0000-0000-000039000000}"/>
    <cellStyle name="Header2" xfId="59" xr:uid="{00000000-0005-0000-0000-00003A000000}"/>
    <cellStyle name="INP" xfId="60" xr:uid="{00000000-0005-0000-0000-00003B000000}"/>
    <cellStyle name="Input [yellow]" xfId="61" xr:uid="{00000000-0005-0000-0000-00003C000000}"/>
    <cellStyle name="Link Currency (0)" xfId="62" xr:uid="{00000000-0005-0000-0000-00003D000000}"/>
    <cellStyle name="Link Currency (2)" xfId="63" xr:uid="{00000000-0005-0000-0000-00003E000000}"/>
    <cellStyle name="Link Units (0)" xfId="64" xr:uid="{00000000-0005-0000-0000-00003F000000}"/>
    <cellStyle name="Link Units (1)" xfId="65" xr:uid="{00000000-0005-0000-0000-000040000000}"/>
    <cellStyle name="Link Units (2)" xfId="66" xr:uid="{00000000-0005-0000-0000-000041000000}"/>
    <cellStyle name="NINP" xfId="67" xr:uid="{00000000-0005-0000-0000-000042000000}"/>
    <cellStyle name="NOINP" xfId="68" xr:uid="{00000000-0005-0000-0000-000043000000}"/>
    <cellStyle name="Normal - Style1" xfId="69" xr:uid="{00000000-0005-0000-0000-000044000000}"/>
    <cellStyle name="Normal_# 41-Market &amp;Trends" xfId="70" xr:uid="{00000000-0005-0000-0000-000045000000}"/>
    <cellStyle name="Percent [0]" xfId="71" xr:uid="{00000000-0005-0000-0000-000046000000}"/>
    <cellStyle name="Percent [00]" xfId="72" xr:uid="{00000000-0005-0000-0000-000047000000}"/>
    <cellStyle name="Percent [2]" xfId="73" xr:uid="{00000000-0005-0000-0000-000048000000}"/>
    <cellStyle name="Percent_#6 Temps &amp; Contractors" xfId="74" xr:uid="{00000000-0005-0000-0000-000049000000}"/>
    <cellStyle name="POP" xfId="75" xr:uid="{00000000-0005-0000-0000-00004A000000}"/>
    <cellStyle name="PrePop Currency (0)" xfId="76" xr:uid="{00000000-0005-0000-0000-00004B000000}"/>
    <cellStyle name="PrePop Currency (2)" xfId="77" xr:uid="{00000000-0005-0000-0000-00004C000000}"/>
    <cellStyle name="PrePop Units (0)" xfId="78" xr:uid="{00000000-0005-0000-0000-00004D000000}"/>
    <cellStyle name="PrePop Units (1)" xfId="79" xr:uid="{00000000-0005-0000-0000-00004E000000}"/>
    <cellStyle name="PrePop Units (2)" xfId="80" xr:uid="{00000000-0005-0000-0000-00004F000000}"/>
    <cellStyle name="price" xfId="81" xr:uid="{00000000-0005-0000-0000-000050000000}"/>
    <cellStyle name="revised" xfId="82" xr:uid="{00000000-0005-0000-0000-000051000000}"/>
    <cellStyle name="section" xfId="83" xr:uid="{00000000-0005-0000-0000-000052000000}"/>
    <cellStyle name="STITLE" xfId="84" xr:uid="{00000000-0005-0000-0000-000053000000}"/>
    <cellStyle name="STYL0 - ｽﾀｲﾙ1" xfId="85" xr:uid="{00000000-0005-0000-0000-000054000000}"/>
    <cellStyle name="STYL0 - スタイル1" xfId="86" xr:uid="{00000000-0005-0000-0000-000055000000}"/>
    <cellStyle name="STYL1 - ｽﾀｲﾙ2" xfId="87" xr:uid="{00000000-0005-0000-0000-000056000000}"/>
    <cellStyle name="STYL1 - スタイル2" xfId="88" xr:uid="{00000000-0005-0000-0000-000057000000}"/>
    <cellStyle name="STYL2 - ｽﾀｲﾙ3" xfId="89" xr:uid="{00000000-0005-0000-0000-000058000000}"/>
    <cellStyle name="STYL2 - スタイル3" xfId="90" xr:uid="{00000000-0005-0000-0000-000059000000}"/>
    <cellStyle name="STYL3 - ｽﾀｲﾙ4" xfId="91" xr:uid="{00000000-0005-0000-0000-00005A000000}"/>
    <cellStyle name="STYL3 - スタイル4" xfId="92" xr:uid="{00000000-0005-0000-0000-00005B000000}"/>
    <cellStyle name="STYL4 - ｽﾀｲﾙ5" xfId="93" xr:uid="{00000000-0005-0000-0000-00005C000000}"/>
    <cellStyle name="STYL4 - スタイル5" xfId="94" xr:uid="{00000000-0005-0000-0000-00005D000000}"/>
    <cellStyle name="STYL5 - ｽﾀｲﾙ6" xfId="95" xr:uid="{00000000-0005-0000-0000-00005E000000}"/>
    <cellStyle name="STYL5 - スタイル6" xfId="96" xr:uid="{00000000-0005-0000-0000-00005F000000}"/>
    <cellStyle name="STYL6 - ｽﾀｲﾙ7" xfId="97" xr:uid="{00000000-0005-0000-0000-000060000000}"/>
    <cellStyle name="STYL6 - スタイル7" xfId="98" xr:uid="{00000000-0005-0000-0000-000061000000}"/>
    <cellStyle name="STYL7 - ｽﾀｲﾙ8" xfId="99" xr:uid="{00000000-0005-0000-0000-000062000000}"/>
    <cellStyle name="STYL7 - スタイル8" xfId="100" xr:uid="{00000000-0005-0000-0000-000063000000}"/>
    <cellStyle name="subhead" xfId="101" xr:uid="{00000000-0005-0000-0000-000064000000}"/>
    <cellStyle name="SUBT" xfId="102" xr:uid="{00000000-0005-0000-0000-000065000000}"/>
    <cellStyle name="Text Indent A" xfId="103" xr:uid="{00000000-0005-0000-0000-000066000000}"/>
    <cellStyle name="Text Indent B" xfId="104" xr:uid="{00000000-0005-0000-0000-000067000000}"/>
    <cellStyle name="Text Indent C" xfId="105" xr:uid="{00000000-0005-0000-0000-000068000000}"/>
    <cellStyle name="title" xfId="106" xr:uid="{00000000-0005-0000-0000-000069000000}"/>
    <cellStyle name="Tusental (0)_pldt" xfId="107" xr:uid="{00000000-0005-0000-0000-00006A000000}"/>
    <cellStyle name="Tusental_pldt" xfId="108" xr:uid="{00000000-0005-0000-0000-00006B000000}"/>
    <cellStyle name="Valuta (0)_pldt" xfId="109" xr:uid="{00000000-0005-0000-0000-00006C000000}"/>
    <cellStyle name="Valuta_pldt" xfId="110" xr:uid="{00000000-0005-0000-0000-00006D000000}"/>
    <cellStyle name="アクセント 1 2" xfId="111" xr:uid="{00000000-0005-0000-0000-00006E000000}"/>
    <cellStyle name="アクセント 2 2" xfId="112" xr:uid="{00000000-0005-0000-0000-00006F000000}"/>
    <cellStyle name="アクセント 3 2" xfId="113" xr:uid="{00000000-0005-0000-0000-000070000000}"/>
    <cellStyle name="アクセント 4 2" xfId="114" xr:uid="{00000000-0005-0000-0000-000071000000}"/>
    <cellStyle name="アクセント 5 2" xfId="115" xr:uid="{00000000-0005-0000-0000-000072000000}"/>
    <cellStyle name="アクセント 6 2" xfId="116" xr:uid="{00000000-0005-0000-0000-000073000000}"/>
    <cellStyle name="タイトル 2" xfId="117" xr:uid="{00000000-0005-0000-0000-000074000000}"/>
    <cellStyle name="チェック セル 2" xfId="118" xr:uid="{00000000-0005-0000-0000-000075000000}"/>
    <cellStyle name="どちらでもない 2" xfId="119" xr:uid="{00000000-0005-0000-0000-000076000000}"/>
    <cellStyle name="パーセント 2" xfId="120" xr:uid="{00000000-0005-0000-0000-000078000000}"/>
    <cellStyle name="ﾌｫﾝﾄ10" xfId="121" xr:uid="{00000000-0005-0000-0000-000079000000}"/>
    <cellStyle name="ﾌｫﾝﾄ9" xfId="122" xr:uid="{00000000-0005-0000-0000-00007A000000}"/>
    <cellStyle name="メモ 2" xfId="123" xr:uid="{00000000-0005-0000-0000-00007B000000}"/>
    <cellStyle name="リンク セル 2" xfId="124" xr:uid="{00000000-0005-0000-0000-00007C000000}"/>
    <cellStyle name="悪い 2" xfId="125" xr:uid="{00000000-0005-0000-0000-00007D000000}"/>
    <cellStyle name="伊勢崎処理場" xfId="126" xr:uid="{00000000-0005-0000-0000-00007E000000}"/>
    <cellStyle name="監理提出様式" xfId="127" xr:uid="{00000000-0005-0000-0000-00007F000000}"/>
    <cellStyle name="計算 2" xfId="128" xr:uid="{00000000-0005-0000-0000-000080000000}"/>
    <cellStyle name="警告文 2" xfId="129" xr:uid="{00000000-0005-0000-0000-000081000000}"/>
    <cellStyle name="桁蟻唇Ｆ [0.00]_laroux" xfId="130" xr:uid="{00000000-0005-0000-0000-000082000000}"/>
    <cellStyle name="桁蟻唇Ｆ_laroux" xfId="131" xr:uid="{00000000-0005-0000-0000-000083000000}"/>
    <cellStyle name="桁区切り" xfId="132" builtinId="6"/>
    <cellStyle name="桁区切り [0.00" xfId="133" xr:uid="{00000000-0005-0000-0000-000085000000}"/>
    <cellStyle name="桁区切り 2" xfId="134" xr:uid="{00000000-0005-0000-0000-000086000000}"/>
    <cellStyle name="桁区切り 2 2" xfId="135" xr:uid="{00000000-0005-0000-0000-000087000000}"/>
    <cellStyle name="桁区切り 3" xfId="136" xr:uid="{00000000-0005-0000-0000-000088000000}"/>
    <cellStyle name="桁区切り 3 2" xfId="184" xr:uid="{AF493E85-BE9C-47A9-A6CF-7CC83469CE6D}"/>
    <cellStyle name="桁区切り 4" xfId="137" xr:uid="{00000000-0005-0000-0000-000089000000}"/>
    <cellStyle name="桁区切り 5" xfId="138" xr:uid="{00000000-0005-0000-0000-00008A000000}"/>
    <cellStyle name="桁区切り 6" xfId="139" xr:uid="{00000000-0005-0000-0000-00008B000000}"/>
    <cellStyle name="桁区切り 7" xfId="140" xr:uid="{00000000-0005-0000-0000-00008C000000}"/>
    <cellStyle name="桁区切り 8" xfId="186" xr:uid="{C82738DD-F35A-4690-83AE-C688B7A14786}"/>
    <cellStyle name="見出し 1 2" xfId="141" xr:uid="{00000000-0005-0000-0000-00008D000000}"/>
    <cellStyle name="見出し 2 2" xfId="142" xr:uid="{00000000-0005-0000-0000-00008E000000}"/>
    <cellStyle name="見出し 3 2" xfId="143" xr:uid="{00000000-0005-0000-0000-00008F000000}"/>
    <cellStyle name="見出し 4 2" xfId="144" xr:uid="{00000000-0005-0000-0000-000090000000}"/>
    <cellStyle name="式挿入" xfId="145" xr:uid="{00000000-0005-0000-0000-000091000000}"/>
    <cellStyle name="集計 2" xfId="146" xr:uid="{00000000-0005-0000-0000-000092000000}"/>
    <cellStyle name="出力 2" xfId="147" xr:uid="{00000000-0005-0000-0000-000093000000}"/>
    <cellStyle name="新規" xfId="148" xr:uid="{00000000-0005-0000-0000-000094000000}"/>
    <cellStyle name="説明文 2" xfId="149" xr:uid="{00000000-0005-0000-0000-000095000000}"/>
    <cellStyle name="脱浦 [0.00]_laroux" xfId="150" xr:uid="{00000000-0005-0000-0000-000096000000}"/>
    <cellStyle name="脱浦_laroux" xfId="151" xr:uid="{00000000-0005-0000-0000-000097000000}"/>
    <cellStyle name="通貨 2" xfId="152" xr:uid="{00000000-0005-0000-0000-000098000000}"/>
    <cellStyle name="内訳" xfId="153" xr:uid="{00000000-0005-0000-0000-000099000000}"/>
    <cellStyle name="入力 2" xfId="154" xr:uid="{00000000-0005-0000-0000-00009A000000}"/>
    <cellStyle name="標準" xfId="0" builtinId="0"/>
    <cellStyle name="標準 2" xfId="155" xr:uid="{00000000-0005-0000-0000-00009C000000}"/>
    <cellStyle name="標準 2 2" xfId="156" xr:uid="{00000000-0005-0000-0000-00009D000000}"/>
    <cellStyle name="標準 2 2 2" xfId="157" xr:uid="{00000000-0005-0000-0000-00009E000000}"/>
    <cellStyle name="標準 2 3" xfId="158" xr:uid="{00000000-0005-0000-0000-00009F000000}"/>
    <cellStyle name="標準 2 3 2" xfId="159" xr:uid="{00000000-0005-0000-0000-0000A0000000}"/>
    <cellStyle name="標準 2 4" xfId="160" xr:uid="{00000000-0005-0000-0000-0000A1000000}"/>
    <cellStyle name="標準 2 5" xfId="161" xr:uid="{00000000-0005-0000-0000-0000A2000000}"/>
    <cellStyle name="標準 3" xfId="162" xr:uid="{00000000-0005-0000-0000-0000A3000000}"/>
    <cellStyle name="標準 3 2" xfId="163" xr:uid="{00000000-0005-0000-0000-0000A4000000}"/>
    <cellStyle name="標準 3 3" xfId="183" xr:uid="{A7F4EF31-F62A-4951-BB1D-6C3584CEB75E}"/>
    <cellStyle name="標準 4" xfId="164" xr:uid="{00000000-0005-0000-0000-0000A5000000}"/>
    <cellStyle name="標準 4 2" xfId="182" xr:uid="{D24495A6-6FB3-4454-8655-1F3ECEE36A65}"/>
    <cellStyle name="標準 5" xfId="165" xr:uid="{00000000-0005-0000-0000-0000A6000000}"/>
    <cellStyle name="標準 6" xfId="166" xr:uid="{00000000-0005-0000-0000-0000A7000000}"/>
    <cellStyle name="標準 7" xfId="167" xr:uid="{00000000-0005-0000-0000-0000A8000000}"/>
    <cellStyle name="標準 8" xfId="185" xr:uid="{C1CA50B7-D2D3-4E50-8C89-F7EA3E34E375}"/>
    <cellStyle name="標準_宮古撤去・解体設計内訳書" xfId="181" xr:uid="{ACD7ED69-596E-434E-81C1-22294998E62A}"/>
    <cellStyle name="標準_内訳変更" xfId="168" xr:uid="{00000000-0005-0000-0000-0000B0000000}"/>
    <cellStyle name="標準_内訳変更 (2)" xfId="169" xr:uid="{00000000-0005-0000-0000-0000B1000000}"/>
    <cellStyle name="標準_内訳変更_撤去内訳" xfId="170" xr:uid="{00000000-0005-0000-0000-0000B2000000}"/>
    <cellStyle name="標準_内訳変更_電気内訳発注" xfId="171" xr:uid="{00000000-0005-0000-0000-0000B3000000}"/>
    <cellStyle name="標準１" xfId="172" xr:uid="{00000000-0005-0000-0000-0000B4000000}"/>
    <cellStyle name="標準10" xfId="173" xr:uid="{00000000-0005-0000-0000-0000B5000000}"/>
    <cellStyle name="標準Ａ" xfId="174" xr:uid="{00000000-0005-0000-0000-0000B6000000}"/>
    <cellStyle name="標準工作物移転" xfId="175" xr:uid="{00000000-0005-0000-0000-0000B7000000}"/>
    <cellStyle name="標準-電気内訳" xfId="176" xr:uid="{00000000-0005-0000-0000-0000B8000000}"/>
    <cellStyle name="未定義" xfId="177" xr:uid="{00000000-0005-0000-0000-0000B9000000}"/>
    <cellStyle name="明朝" xfId="178" xr:uid="{00000000-0005-0000-0000-0000BA000000}"/>
    <cellStyle name="明朝10" xfId="179" xr:uid="{00000000-0005-0000-0000-0000BB000000}"/>
    <cellStyle name="良い 2" xfId="180" xr:uid="{00000000-0005-0000-0000-0000B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zoomScaleSheetLayoutView="4" workbookViewId="0"/>
  </sheetViews>
  <sheetFormatPr defaultRowHeight="10.8"/>
  <cols>
    <col min="1" max="1" width="12" customWidth="1"/>
  </cols>
  <sheetData/>
  <phoneticPr fontId="28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38"/>
  <sheetViews>
    <sheetView showZeros="0" tabSelected="1" view="pageBreakPreview" zoomScaleNormal="100" zoomScaleSheetLayoutView="100" workbookViewId="0">
      <selection activeCell="C2" sqref="C2"/>
    </sheetView>
  </sheetViews>
  <sheetFormatPr defaultColWidth="10.625" defaultRowHeight="12"/>
  <cols>
    <col min="1" max="1" width="2.375" style="16" customWidth="1"/>
    <col min="2" max="2" width="6.5" style="16" customWidth="1"/>
    <col min="3" max="3" width="19.5" style="16" customWidth="1"/>
    <col min="4" max="4" width="18" style="16" customWidth="1"/>
    <col min="5" max="5" width="22.375" style="16" customWidth="1"/>
    <col min="6" max="6" width="6.5" style="16" customWidth="1"/>
    <col min="7" max="7" width="20.875" style="16" customWidth="1"/>
    <col min="8" max="8" width="6.5" style="16" customWidth="1"/>
    <col min="9" max="9" width="2.375" style="16" customWidth="1"/>
    <col min="10" max="10" width="9.375" style="7"/>
    <col min="11" max="11" width="11.5" style="7" bestFit="1" customWidth="1"/>
    <col min="12" max="14" width="10.625" style="7"/>
    <col min="15" max="15" width="14.875" style="7" customWidth="1"/>
    <col min="16" max="16384" width="10.625" style="7"/>
  </cols>
  <sheetData>
    <row r="1" spans="1:23" s="16" customFormat="1" ht="24.9" customHeight="1">
      <c r="A1" s="10"/>
      <c r="B1" s="11"/>
      <c r="C1" s="11"/>
      <c r="D1" s="11"/>
      <c r="E1" s="11"/>
      <c r="F1" s="12"/>
      <c r="G1" s="13"/>
      <c r="H1" s="11"/>
      <c r="I1" s="14"/>
      <c r="J1" s="15"/>
    </row>
    <row r="2" spans="1:23" s="16" customFormat="1" ht="24.9" customHeight="1">
      <c r="A2" s="17"/>
      <c r="B2" s="18" t="s">
        <v>0</v>
      </c>
      <c r="C2" s="19"/>
      <c r="D2" s="20"/>
      <c r="E2" s="21"/>
      <c r="F2" s="21"/>
      <c r="G2" s="22"/>
      <c r="H2" s="22"/>
      <c r="I2" s="23"/>
      <c r="J2" s="15"/>
    </row>
    <row r="3" spans="1:23" s="16" customFormat="1" ht="24" customHeight="1">
      <c r="A3" s="17"/>
      <c r="F3" s="15"/>
      <c r="I3" s="24"/>
    </row>
    <row r="4" spans="1:23" s="16" customFormat="1" ht="27" customHeight="1">
      <c r="A4" s="17"/>
      <c r="C4" s="8" t="s">
        <v>1</v>
      </c>
      <c r="D4" s="210" t="s">
        <v>182</v>
      </c>
      <c r="E4" s="210"/>
      <c r="F4" s="210"/>
      <c r="G4" s="210"/>
      <c r="I4" s="24"/>
    </row>
    <row r="5" spans="1:23" s="16" customFormat="1" ht="24.9" customHeight="1">
      <c r="A5" s="17"/>
      <c r="C5" s="8" t="s">
        <v>2</v>
      </c>
      <c r="D5" s="9"/>
      <c r="E5" s="25"/>
      <c r="F5" s="26"/>
      <c r="G5" s="25"/>
      <c r="I5" s="24"/>
    </row>
    <row r="6" spans="1:23" s="16" customFormat="1" ht="24.9" customHeight="1">
      <c r="A6" s="17"/>
      <c r="C6" s="8" t="s">
        <v>3</v>
      </c>
      <c r="D6" s="105" t="s">
        <v>65</v>
      </c>
      <c r="E6" s="59"/>
      <c r="F6" s="58"/>
      <c r="G6" s="57"/>
      <c r="I6" s="24"/>
    </row>
    <row r="7" spans="1:23" s="16" customFormat="1" ht="24.9" customHeight="1">
      <c r="A7" s="17"/>
      <c r="C7" s="8" t="s">
        <v>4</v>
      </c>
      <c r="D7" s="27">
        <f>E34</f>
        <v>0</v>
      </c>
      <c r="E7" s="8" t="s">
        <v>12</v>
      </c>
      <c r="F7" s="25"/>
      <c r="G7" s="25"/>
      <c r="I7" s="24"/>
    </row>
    <row r="8" spans="1:23" s="16" customFormat="1" ht="15" customHeight="1">
      <c r="A8" s="17"/>
      <c r="I8" s="24"/>
    </row>
    <row r="9" spans="1:23" s="16" customFormat="1" ht="24.9" customHeight="1">
      <c r="A9" s="17"/>
      <c r="B9" s="28"/>
      <c r="C9" s="29" t="s">
        <v>5</v>
      </c>
      <c r="D9" s="20"/>
      <c r="E9" s="22"/>
      <c r="F9" s="21"/>
      <c r="G9" s="22"/>
      <c r="I9" s="24"/>
    </row>
    <row r="10" spans="1:23" s="16" customFormat="1" ht="24" customHeight="1" thickBot="1">
      <c r="A10" s="17"/>
      <c r="B10" s="30"/>
      <c r="C10" s="31"/>
      <c r="D10" s="30"/>
      <c r="E10" s="31"/>
      <c r="F10" s="32"/>
      <c r="G10" s="31"/>
      <c r="H10" s="31"/>
      <c r="I10" s="24"/>
    </row>
    <row r="11" spans="1:23" s="16" customFormat="1" ht="24" customHeight="1">
      <c r="A11" s="17"/>
      <c r="B11" s="33" t="s">
        <v>6</v>
      </c>
      <c r="C11" s="34" t="s">
        <v>7</v>
      </c>
      <c r="D11" s="35"/>
      <c r="E11" s="36" t="s">
        <v>8</v>
      </c>
      <c r="F11" s="37" t="s">
        <v>9</v>
      </c>
      <c r="G11" s="34" t="s">
        <v>10</v>
      </c>
      <c r="H11" s="38"/>
      <c r="I11" s="39"/>
    </row>
    <row r="12" spans="1:23" s="16" customFormat="1" ht="24" customHeight="1">
      <c r="A12" s="17"/>
      <c r="B12" s="40">
        <v>1</v>
      </c>
      <c r="C12" s="208" t="s">
        <v>31</v>
      </c>
      <c r="D12" s="209"/>
      <c r="E12" s="104">
        <f>電灯!G130</f>
        <v>0</v>
      </c>
      <c r="F12" s="37"/>
      <c r="G12" s="34"/>
      <c r="H12" s="38"/>
      <c r="I12" s="39"/>
    </row>
    <row r="13" spans="1:23" s="16" customFormat="1" ht="24" customHeight="1">
      <c r="A13" s="17"/>
      <c r="B13" s="40">
        <v>2</v>
      </c>
      <c r="C13" s="208" t="s">
        <v>54</v>
      </c>
      <c r="D13" s="209"/>
      <c r="E13" s="104">
        <f>自火報!G24</f>
        <v>0</v>
      </c>
      <c r="F13" s="37"/>
      <c r="G13" s="34"/>
      <c r="H13" s="38"/>
      <c r="I13" s="39"/>
    </row>
    <row r="14" spans="1:23" s="16" customFormat="1" ht="24" customHeight="1">
      <c r="A14" s="17"/>
      <c r="B14" s="40">
        <v>3</v>
      </c>
      <c r="C14" s="208" t="s">
        <v>62</v>
      </c>
      <c r="D14" s="209"/>
      <c r="E14" s="104">
        <f>自火報!G72</f>
        <v>0</v>
      </c>
      <c r="F14" s="44"/>
      <c r="G14" s="54"/>
      <c r="H14" s="42"/>
      <c r="I14" s="39"/>
    </row>
    <row r="15" spans="1:23" s="16" customFormat="1" ht="24" customHeight="1">
      <c r="A15" s="17"/>
      <c r="B15" s="40">
        <v>4</v>
      </c>
      <c r="C15" s="208" t="s">
        <v>43</v>
      </c>
      <c r="D15" s="209"/>
      <c r="E15" s="104">
        <f>LAN!G52</f>
        <v>0</v>
      </c>
      <c r="F15" s="44"/>
      <c r="G15" s="54"/>
      <c r="H15" s="42"/>
      <c r="I15" s="39"/>
      <c r="K15" s="115"/>
      <c r="L15" s="116"/>
      <c r="M15" s="117"/>
      <c r="N15" s="117"/>
      <c r="O15" s="117"/>
      <c r="P15" s="117"/>
      <c r="Q15" s="117"/>
      <c r="R15" s="117"/>
      <c r="S15" s="118"/>
      <c r="T15" s="118"/>
      <c r="U15" s="118"/>
      <c r="V15" s="118"/>
      <c r="W15" s="118"/>
    </row>
    <row r="16" spans="1:23" s="16" customFormat="1" ht="12" customHeight="1">
      <c r="A16" s="17"/>
      <c r="B16" s="200">
        <v>5</v>
      </c>
      <c r="C16" s="202" t="s">
        <v>175</v>
      </c>
      <c r="D16" s="203"/>
      <c r="E16" s="206">
        <f>発生材処分!G30</f>
        <v>0</v>
      </c>
      <c r="F16" s="195"/>
      <c r="G16" s="196" t="s">
        <v>181</v>
      </c>
      <c r="H16" s="197"/>
      <c r="I16" s="39"/>
      <c r="K16" s="115"/>
      <c r="L16" s="116"/>
      <c r="M16" s="117"/>
      <c r="N16" s="117"/>
      <c r="O16" s="117"/>
      <c r="P16" s="117"/>
      <c r="Q16" s="117"/>
      <c r="R16" s="117"/>
      <c r="S16" s="118"/>
      <c r="T16" s="118"/>
      <c r="U16" s="118"/>
      <c r="V16" s="118"/>
      <c r="W16" s="118"/>
    </row>
    <row r="17" spans="1:23" s="16" customFormat="1" ht="12" customHeight="1">
      <c r="A17" s="17"/>
      <c r="B17" s="201"/>
      <c r="C17" s="204"/>
      <c r="D17" s="205"/>
      <c r="E17" s="207"/>
      <c r="F17" s="44"/>
      <c r="G17" s="198">
        <f>発生材処分!H30</f>
        <v>0</v>
      </c>
      <c r="H17" s="199"/>
      <c r="I17" s="39"/>
      <c r="K17" s="119"/>
      <c r="L17" s="117"/>
      <c r="M17" s="117"/>
      <c r="N17" s="118"/>
      <c r="O17" s="118"/>
      <c r="P17" s="117"/>
      <c r="Q17" s="117"/>
      <c r="R17" s="117"/>
      <c r="S17" s="118"/>
      <c r="T17" s="120"/>
      <c r="U17" s="121"/>
      <c r="V17" s="118"/>
      <c r="W17" s="118"/>
    </row>
    <row r="18" spans="1:23" s="16" customFormat="1" ht="24" customHeight="1">
      <c r="A18" s="17"/>
      <c r="B18" s="40">
        <v>6</v>
      </c>
      <c r="C18" s="208"/>
      <c r="D18" s="209"/>
      <c r="E18" s="104"/>
      <c r="F18" s="44"/>
      <c r="G18" s="54"/>
      <c r="H18" s="42"/>
      <c r="I18" s="39"/>
      <c r="K18" s="122"/>
      <c r="L18" s="116"/>
      <c r="M18" s="117"/>
      <c r="N18" s="117"/>
      <c r="O18" s="117"/>
      <c r="P18" s="117"/>
      <c r="Q18" s="117"/>
      <c r="R18" s="117"/>
      <c r="S18" s="118"/>
      <c r="T18" s="123"/>
      <c r="U18" s="121"/>
      <c r="V18" s="123"/>
      <c r="W18" s="118"/>
    </row>
    <row r="19" spans="1:23" s="16" customFormat="1" ht="24" customHeight="1">
      <c r="A19" s="17"/>
      <c r="B19" s="40">
        <v>7</v>
      </c>
      <c r="C19" s="208"/>
      <c r="D19" s="209"/>
      <c r="E19" s="104"/>
      <c r="F19" s="44"/>
      <c r="G19" s="54"/>
      <c r="H19" s="42"/>
      <c r="I19" s="39"/>
      <c r="K19" s="122"/>
      <c r="L19" s="116"/>
      <c r="M19" s="117"/>
      <c r="N19" s="117"/>
      <c r="O19" s="117"/>
      <c r="P19" s="117"/>
      <c r="Q19" s="117"/>
      <c r="R19" s="117"/>
      <c r="S19" s="118"/>
      <c r="T19" s="118"/>
      <c r="U19" s="118"/>
      <c r="V19" s="118"/>
      <c r="W19" s="118"/>
    </row>
    <row r="20" spans="1:23" s="16" customFormat="1" ht="24" customHeight="1">
      <c r="A20" s="17"/>
      <c r="B20" s="40">
        <v>8</v>
      </c>
      <c r="C20" s="208"/>
      <c r="D20" s="209"/>
      <c r="E20" s="104"/>
      <c r="F20" s="44"/>
      <c r="G20" s="44"/>
      <c r="H20" s="42"/>
      <c r="I20" s="39"/>
      <c r="K20" s="122"/>
      <c r="L20" s="124"/>
      <c r="M20" s="117"/>
      <c r="N20" s="125"/>
      <c r="O20" s="117"/>
      <c r="P20" s="117"/>
      <c r="Q20" s="117"/>
      <c r="R20" s="117"/>
      <c r="S20" s="118"/>
      <c r="T20" s="118"/>
      <c r="U20" s="118"/>
      <c r="V20" s="118"/>
      <c r="W20" s="118"/>
    </row>
    <row r="21" spans="1:23" s="16" customFormat="1" ht="24" customHeight="1">
      <c r="A21" s="17"/>
      <c r="B21" s="40">
        <v>9</v>
      </c>
      <c r="C21" s="208"/>
      <c r="D21" s="209"/>
      <c r="E21" s="104"/>
      <c r="F21" s="44"/>
      <c r="G21" s="44"/>
      <c r="H21" s="42"/>
      <c r="I21" s="39"/>
      <c r="K21" s="122"/>
      <c r="L21" s="124"/>
      <c r="M21" s="117"/>
      <c r="N21" s="117"/>
      <c r="O21" s="117"/>
      <c r="P21" s="117"/>
      <c r="Q21" s="117"/>
      <c r="R21" s="117"/>
      <c r="S21" s="118"/>
      <c r="T21" s="118"/>
      <c r="U21" s="118"/>
      <c r="V21" s="118"/>
      <c r="W21" s="118"/>
    </row>
    <row r="22" spans="1:23" s="16" customFormat="1" ht="24" customHeight="1">
      <c r="A22" s="17"/>
      <c r="B22" s="40">
        <v>10</v>
      </c>
      <c r="C22" s="208"/>
      <c r="D22" s="209"/>
      <c r="E22" s="104"/>
      <c r="F22" s="44"/>
      <c r="G22" s="44"/>
      <c r="H22" s="42"/>
      <c r="I22" s="39"/>
      <c r="K22" s="115"/>
      <c r="L22" s="118"/>
      <c r="M22" s="117"/>
      <c r="N22" s="117"/>
      <c r="O22" s="117"/>
      <c r="P22" s="117"/>
      <c r="Q22" s="98"/>
      <c r="R22" s="98"/>
      <c r="S22" s="118"/>
      <c r="T22" s="118"/>
      <c r="U22" s="118"/>
      <c r="V22" s="118"/>
      <c r="W22" s="118"/>
    </row>
    <row r="23" spans="1:23" s="16" customFormat="1" ht="24" customHeight="1">
      <c r="A23" s="17"/>
      <c r="B23" s="40">
        <v>11</v>
      </c>
      <c r="C23" s="208"/>
      <c r="D23" s="209"/>
      <c r="E23" s="104"/>
      <c r="F23" s="44"/>
      <c r="G23" s="44"/>
      <c r="H23" s="42"/>
      <c r="I23" s="39"/>
      <c r="K23" s="119"/>
      <c r="L23" s="117"/>
      <c r="M23" s="117"/>
      <c r="N23" s="118"/>
      <c r="O23" s="118"/>
      <c r="P23" s="117"/>
      <c r="Q23" s="117"/>
      <c r="R23" s="98"/>
      <c r="S23" s="118"/>
      <c r="T23" s="118"/>
      <c r="U23" s="118"/>
      <c r="V23" s="118"/>
      <c r="W23" s="118"/>
    </row>
    <row r="24" spans="1:23" s="16" customFormat="1" ht="24" customHeight="1">
      <c r="A24" s="17"/>
      <c r="B24" s="40">
        <v>12</v>
      </c>
      <c r="C24" s="208"/>
      <c r="D24" s="209"/>
      <c r="E24" s="104"/>
      <c r="F24" s="44"/>
      <c r="G24" s="44"/>
      <c r="H24" s="42"/>
      <c r="I24" s="39"/>
      <c r="K24" s="122"/>
      <c r="L24" s="116"/>
      <c r="M24" s="117"/>
      <c r="N24" s="117"/>
      <c r="O24" s="117"/>
      <c r="P24" s="117"/>
      <c r="Q24" s="98"/>
      <c r="R24" s="98"/>
      <c r="S24" s="118"/>
      <c r="T24" s="118"/>
      <c r="U24" s="118"/>
      <c r="V24" s="118"/>
      <c r="W24" s="118"/>
    </row>
    <row r="25" spans="1:23" s="16" customFormat="1" ht="24" customHeight="1">
      <c r="A25" s="17"/>
      <c r="B25" s="40">
        <v>13</v>
      </c>
      <c r="C25" s="208"/>
      <c r="D25" s="209"/>
      <c r="E25" s="104"/>
      <c r="F25" s="44"/>
      <c r="G25" s="44"/>
      <c r="H25" s="42"/>
      <c r="I25" s="39"/>
      <c r="K25" s="122"/>
      <c r="L25" s="124"/>
      <c r="M25" s="117"/>
      <c r="N25" s="125"/>
      <c r="O25" s="117"/>
      <c r="P25" s="117"/>
      <c r="Q25" s="98"/>
      <c r="R25" s="98"/>
      <c r="S25" s="118"/>
      <c r="T25" s="118"/>
      <c r="U25" s="118"/>
      <c r="V25" s="118"/>
      <c r="W25" s="118"/>
    </row>
    <row r="26" spans="1:23" s="16" customFormat="1" ht="24" customHeight="1">
      <c r="A26" s="17"/>
      <c r="B26" s="40">
        <v>14</v>
      </c>
      <c r="C26" s="208"/>
      <c r="D26" s="209"/>
      <c r="E26" s="104"/>
      <c r="F26" s="44"/>
      <c r="G26" s="44"/>
      <c r="H26" s="42"/>
      <c r="I26" s="39"/>
      <c r="K26" s="122"/>
      <c r="L26" s="116"/>
      <c r="M26" s="117"/>
      <c r="N26" s="117"/>
      <c r="O26" s="117"/>
      <c r="P26" s="126"/>
      <c r="Q26" s="98"/>
      <c r="R26" s="98"/>
      <c r="S26" s="118"/>
      <c r="T26" s="118"/>
      <c r="U26" s="118"/>
      <c r="V26" s="118"/>
      <c r="W26" s="118"/>
    </row>
    <row r="27" spans="1:23" s="16" customFormat="1" ht="24" customHeight="1">
      <c r="A27" s="17"/>
      <c r="B27" s="40">
        <v>15</v>
      </c>
      <c r="C27" s="208"/>
      <c r="D27" s="209"/>
      <c r="E27" s="104"/>
      <c r="F27" s="44"/>
      <c r="G27" s="44"/>
      <c r="H27" s="42"/>
      <c r="I27" s="39"/>
      <c r="K27" s="115"/>
      <c r="L27" s="118"/>
      <c r="M27" s="117"/>
      <c r="N27" s="117"/>
      <c r="O27" s="117"/>
      <c r="P27" s="117"/>
      <c r="Q27" s="98"/>
      <c r="R27" s="98"/>
      <c r="S27" s="118"/>
      <c r="T27" s="118"/>
      <c r="U27" s="118"/>
      <c r="V27" s="118"/>
      <c r="W27" s="118"/>
    </row>
    <row r="28" spans="1:23" s="16" customFormat="1" ht="24" customHeight="1">
      <c r="A28" s="17"/>
      <c r="B28" s="40">
        <v>16</v>
      </c>
      <c r="C28" s="208"/>
      <c r="D28" s="209"/>
      <c r="E28" s="104"/>
      <c r="F28" s="44"/>
      <c r="G28" s="44"/>
      <c r="H28" s="42"/>
      <c r="I28" s="39"/>
      <c r="K28" s="119"/>
      <c r="L28" s="117"/>
      <c r="M28" s="117"/>
      <c r="N28" s="118"/>
      <c r="O28" s="118"/>
      <c r="P28" s="117"/>
      <c r="Q28" s="117"/>
      <c r="R28" s="98"/>
      <c r="S28" s="118"/>
      <c r="T28" s="118"/>
      <c r="U28" s="118"/>
      <c r="V28" s="118"/>
      <c r="W28" s="118"/>
    </row>
    <row r="29" spans="1:23" s="16" customFormat="1" ht="24" customHeight="1">
      <c r="A29" s="17"/>
      <c r="B29" s="40">
        <v>17</v>
      </c>
      <c r="C29" s="208"/>
      <c r="D29" s="209"/>
      <c r="E29" s="104"/>
      <c r="F29" s="44"/>
      <c r="G29" s="44"/>
      <c r="H29" s="42"/>
      <c r="I29" s="39"/>
      <c r="K29" s="122"/>
      <c r="L29" s="116"/>
      <c r="M29" s="117"/>
      <c r="N29" s="117"/>
      <c r="O29" s="117"/>
      <c r="P29" s="117"/>
      <c r="Q29" s="98"/>
      <c r="R29" s="98"/>
      <c r="S29" s="118"/>
      <c r="T29" s="118"/>
      <c r="U29" s="118"/>
      <c r="V29" s="118"/>
      <c r="W29" s="118"/>
    </row>
    <row r="30" spans="1:23" s="16" customFormat="1" ht="24" customHeight="1">
      <c r="A30" s="17"/>
      <c r="B30" s="40">
        <v>18</v>
      </c>
      <c r="C30" s="208"/>
      <c r="D30" s="209"/>
      <c r="E30" s="104"/>
      <c r="F30" s="44"/>
      <c r="G30" s="44"/>
      <c r="H30" s="42"/>
      <c r="I30" s="39"/>
      <c r="K30" s="122"/>
      <c r="L30" s="124"/>
      <c r="M30" s="117"/>
      <c r="N30" s="125"/>
      <c r="O30" s="117"/>
      <c r="P30" s="117"/>
      <c r="Q30" s="98"/>
      <c r="R30" s="98"/>
      <c r="S30" s="118"/>
      <c r="T30" s="118"/>
      <c r="U30" s="118"/>
      <c r="V30" s="118"/>
      <c r="W30" s="118"/>
    </row>
    <row r="31" spans="1:23" s="16" customFormat="1" ht="24" customHeight="1">
      <c r="A31" s="17"/>
      <c r="B31" s="40">
        <v>19</v>
      </c>
      <c r="C31" s="41"/>
      <c r="D31" s="42"/>
      <c r="E31" s="43"/>
      <c r="F31" s="44"/>
      <c r="G31" s="44"/>
      <c r="H31" s="42"/>
      <c r="I31" s="39"/>
    </row>
    <row r="32" spans="1:23" s="16" customFormat="1" ht="24" customHeight="1">
      <c r="A32" s="17"/>
      <c r="B32" s="40">
        <v>20</v>
      </c>
      <c r="C32" s="41"/>
      <c r="D32" s="42"/>
      <c r="E32" s="43"/>
      <c r="F32" s="44"/>
      <c r="G32" s="44"/>
      <c r="H32" s="42"/>
      <c r="I32" s="39"/>
    </row>
    <row r="33" spans="1:9" s="16" customFormat="1" ht="24" customHeight="1">
      <c r="A33" s="17"/>
      <c r="B33" s="40">
        <v>21</v>
      </c>
      <c r="C33" s="41"/>
      <c r="D33" s="42"/>
      <c r="E33" s="43"/>
      <c r="F33" s="44"/>
      <c r="G33" s="44"/>
      <c r="H33" s="42"/>
      <c r="I33" s="39"/>
    </row>
    <row r="34" spans="1:9" s="16" customFormat="1" ht="24" customHeight="1" thickBot="1">
      <c r="A34" s="17"/>
      <c r="B34" s="45"/>
      <c r="C34" s="46" t="s">
        <v>11</v>
      </c>
      <c r="D34" s="47"/>
      <c r="E34" s="127">
        <f>SUM(E12:E33)</f>
        <v>0</v>
      </c>
      <c r="F34" s="49"/>
      <c r="G34" s="48"/>
      <c r="H34" s="50"/>
      <c r="I34" s="39"/>
    </row>
    <row r="35" spans="1:9" s="16" customFormat="1" ht="9.75" customHeight="1" thickBot="1">
      <c r="A35" s="51"/>
      <c r="B35" s="30"/>
      <c r="C35" s="30"/>
      <c r="D35" s="31"/>
      <c r="E35" s="30"/>
      <c r="F35" s="31"/>
      <c r="G35" s="31"/>
      <c r="H35" s="30"/>
      <c r="I35" s="52"/>
    </row>
    <row r="38" spans="1:9">
      <c r="H38" s="53"/>
    </row>
  </sheetData>
  <mergeCells count="21">
    <mergeCell ref="D4:G4"/>
    <mergeCell ref="C12:D12"/>
    <mergeCell ref="C13:D13"/>
    <mergeCell ref="C14:D14"/>
    <mergeCell ref="C15:D15"/>
    <mergeCell ref="B16:B17"/>
    <mergeCell ref="C16:D17"/>
    <mergeCell ref="E16:E17"/>
    <mergeCell ref="C30:D30"/>
    <mergeCell ref="C18:D18"/>
    <mergeCell ref="C24:D24"/>
    <mergeCell ref="C29:D29"/>
    <mergeCell ref="C27:D27"/>
    <mergeCell ref="C28:D28"/>
    <mergeCell ref="C19:D19"/>
    <mergeCell ref="C26:D26"/>
    <mergeCell ref="C20:D20"/>
    <mergeCell ref="C22:D22"/>
    <mergeCell ref="C23:D23"/>
    <mergeCell ref="C25:D25"/>
    <mergeCell ref="C21:D21"/>
  </mergeCells>
  <phoneticPr fontId="6"/>
  <printOptions gridLinesSet="0"/>
  <pageMargins left="0.98425196850393704" right="0.39370078740157483" top="0.78740157480314965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42"/>
  <sheetViews>
    <sheetView showGridLines="0" view="pageBreakPreview" zoomScaleNormal="100" zoomScaleSheetLayoutView="100" workbookViewId="0">
      <selection activeCell="B1" sqref="B1"/>
    </sheetView>
  </sheetViews>
  <sheetFormatPr defaultColWidth="10.625" defaultRowHeight="12"/>
  <cols>
    <col min="1" max="1" width="4.125" style="1" customWidth="1"/>
    <col min="2" max="2" width="20.875" style="1" customWidth="1"/>
    <col min="3" max="3" width="18.875" style="1" customWidth="1"/>
    <col min="4" max="4" width="11.875" style="56" customWidth="1"/>
    <col min="5" max="5" width="4.875" style="1" customWidth="1"/>
    <col min="6" max="6" width="11.875" style="1" customWidth="1"/>
    <col min="7" max="7" width="16.875" style="2" customWidth="1"/>
    <col min="8" max="8" width="15.875" style="1" customWidth="1"/>
    <col min="9" max="9" width="12.875" style="87" bestFit="1" customWidth="1"/>
    <col min="10" max="16384" width="10.625" style="87"/>
  </cols>
  <sheetData>
    <row r="1" spans="1:8" s="1" customFormat="1" ht="40.5" customHeight="1">
      <c r="A1" s="3" t="s">
        <v>13</v>
      </c>
      <c r="B1" s="4"/>
      <c r="C1" s="4"/>
      <c r="D1" s="55"/>
      <c r="E1" s="4"/>
      <c r="F1" s="4"/>
      <c r="G1" s="4"/>
      <c r="H1" s="5"/>
    </row>
    <row r="2" spans="1:8" s="1" customFormat="1" ht="24" customHeight="1">
      <c r="A2" s="6" t="s">
        <v>14</v>
      </c>
      <c r="B2" s="68" t="s">
        <v>15</v>
      </c>
      <c r="C2" s="68" t="s">
        <v>16</v>
      </c>
      <c r="D2" s="78" t="s">
        <v>17</v>
      </c>
      <c r="E2" s="78" t="s">
        <v>18</v>
      </c>
      <c r="F2" s="78" t="s">
        <v>19</v>
      </c>
      <c r="G2" s="78" t="s">
        <v>20</v>
      </c>
      <c r="H2" s="60" t="s">
        <v>21</v>
      </c>
    </row>
    <row r="3" spans="1:8" s="1" customFormat="1" ht="11.25" customHeight="1">
      <c r="A3" s="69"/>
      <c r="B3" s="73"/>
      <c r="C3" s="73"/>
      <c r="D3" s="64"/>
      <c r="E3" s="79"/>
      <c r="F3" s="64"/>
      <c r="G3" s="82"/>
      <c r="H3" s="65"/>
    </row>
    <row r="4" spans="1:8" s="1" customFormat="1" ht="11.25" customHeight="1">
      <c r="A4" s="70">
        <v>1</v>
      </c>
      <c r="B4" s="74" t="s">
        <v>24</v>
      </c>
      <c r="C4" s="72"/>
      <c r="D4" s="63"/>
      <c r="E4" s="80"/>
      <c r="F4" s="63"/>
      <c r="G4" s="83"/>
      <c r="H4" s="66"/>
    </row>
    <row r="5" spans="1:8" s="1" customFormat="1" ht="11.25" customHeight="1">
      <c r="A5" s="71"/>
      <c r="B5" s="75"/>
      <c r="C5" s="75"/>
      <c r="D5" s="64"/>
      <c r="E5" s="79"/>
      <c r="F5" s="64"/>
      <c r="G5" s="82"/>
      <c r="H5" s="65"/>
    </row>
    <row r="6" spans="1:8" s="1" customFormat="1" ht="11.25" customHeight="1">
      <c r="A6" s="72"/>
      <c r="B6" s="76" t="s">
        <v>25</v>
      </c>
      <c r="C6" s="72"/>
      <c r="D6" s="63"/>
      <c r="E6" s="80"/>
      <c r="F6" s="63"/>
      <c r="G6" s="83"/>
      <c r="H6" s="67"/>
    </row>
    <row r="7" spans="1:8" s="1" customFormat="1" ht="11.25" customHeight="1">
      <c r="A7" s="71"/>
      <c r="B7" s="73"/>
      <c r="C7" s="73"/>
      <c r="D7" s="64"/>
      <c r="E7" s="79"/>
      <c r="F7" s="64"/>
      <c r="G7" s="82"/>
      <c r="H7" s="65"/>
    </row>
    <row r="8" spans="1:8" s="1" customFormat="1" ht="11.25" customHeight="1">
      <c r="A8" s="72"/>
      <c r="B8" s="72" t="s">
        <v>44</v>
      </c>
      <c r="C8" s="72" t="s">
        <v>45</v>
      </c>
      <c r="D8" s="63">
        <v>1</v>
      </c>
      <c r="E8" s="80" t="s">
        <v>28</v>
      </c>
      <c r="F8" s="84"/>
      <c r="G8" s="83">
        <f>INT(F8*D8)</f>
        <v>0</v>
      </c>
      <c r="H8" s="61"/>
    </row>
    <row r="9" spans="1:8" s="1" customFormat="1" ht="11.25" customHeight="1">
      <c r="A9" s="71"/>
      <c r="B9" s="73"/>
      <c r="C9" s="73"/>
      <c r="D9" s="64"/>
      <c r="E9" s="79"/>
      <c r="F9" s="64"/>
      <c r="G9" s="82"/>
      <c r="H9" s="65"/>
    </row>
    <row r="10" spans="1:8" s="1" customFormat="1" ht="11.25" customHeight="1">
      <c r="A10" s="72"/>
      <c r="B10" s="72" t="s">
        <v>44</v>
      </c>
      <c r="C10" s="72" t="s">
        <v>46</v>
      </c>
      <c r="D10" s="63">
        <v>25</v>
      </c>
      <c r="E10" s="80" t="s">
        <v>28</v>
      </c>
      <c r="F10" s="84"/>
      <c r="G10" s="83">
        <f t="shared" ref="G10" si="0">INT(F10*D10)</f>
        <v>0</v>
      </c>
      <c r="H10" s="61"/>
    </row>
    <row r="11" spans="1:8" s="1" customFormat="1" ht="11.25" customHeight="1">
      <c r="A11" s="71"/>
      <c r="B11" s="73"/>
      <c r="C11" s="73"/>
      <c r="D11" s="64"/>
      <c r="E11" s="79"/>
      <c r="F11" s="64"/>
      <c r="G11" s="82"/>
      <c r="H11" s="65"/>
    </row>
    <row r="12" spans="1:8" s="1" customFormat="1" ht="11.25" customHeight="1">
      <c r="A12" s="72"/>
      <c r="B12" s="72" t="s">
        <v>132</v>
      </c>
      <c r="C12" s="72" t="s">
        <v>133</v>
      </c>
      <c r="D12" s="63">
        <v>13</v>
      </c>
      <c r="E12" s="80" t="s">
        <v>28</v>
      </c>
      <c r="F12" s="84"/>
      <c r="G12" s="83">
        <f t="shared" ref="G12" si="1">INT(F12*D12)</f>
        <v>0</v>
      </c>
      <c r="H12" s="67"/>
    </row>
    <row r="13" spans="1:8" s="1" customFormat="1" ht="11.25" customHeight="1">
      <c r="A13" s="71"/>
      <c r="B13" s="73"/>
      <c r="C13" s="73" t="s">
        <v>134</v>
      </c>
      <c r="D13" s="64"/>
      <c r="E13" s="79"/>
      <c r="F13" s="64"/>
      <c r="G13" s="82"/>
      <c r="H13" s="65"/>
    </row>
    <row r="14" spans="1:8" s="1" customFormat="1" ht="11.25" customHeight="1">
      <c r="A14" s="72"/>
      <c r="B14" s="72" t="s">
        <v>66</v>
      </c>
      <c r="C14" s="72" t="s">
        <v>82</v>
      </c>
      <c r="D14" s="63">
        <v>8</v>
      </c>
      <c r="E14" s="80" t="s">
        <v>22</v>
      </c>
      <c r="F14" s="84"/>
      <c r="G14" s="83">
        <f t="shared" ref="G14" si="2">INT(F14*D14)</f>
        <v>0</v>
      </c>
      <c r="H14" s="61"/>
    </row>
    <row r="15" spans="1:8" s="1" customFormat="1" ht="11.25" customHeight="1">
      <c r="A15" s="71"/>
      <c r="B15" s="96"/>
      <c r="C15" s="97" t="s">
        <v>106</v>
      </c>
      <c r="D15" s="64"/>
      <c r="E15" s="79"/>
      <c r="F15" s="64"/>
      <c r="G15" s="82"/>
      <c r="H15" s="65"/>
    </row>
    <row r="16" spans="1:8" s="1" customFormat="1" ht="11.25" customHeight="1">
      <c r="A16" s="72"/>
      <c r="B16" s="100" t="s">
        <v>109</v>
      </c>
      <c r="C16" s="101" t="s">
        <v>110</v>
      </c>
      <c r="D16" s="63">
        <v>2</v>
      </c>
      <c r="E16" s="80" t="s">
        <v>22</v>
      </c>
      <c r="F16" s="84"/>
      <c r="G16" s="83">
        <f t="shared" ref="G16" si="3">INT(F16*D16)</f>
        <v>0</v>
      </c>
      <c r="H16" s="61"/>
    </row>
    <row r="17" spans="1:8" s="1" customFormat="1" ht="11.25" customHeight="1">
      <c r="A17" s="71"/>
      <c r="B17" s="96" t="s">
        <v>117</v>
      </c>
      <c r="C17" s="97" t="s">
        <v>106</v>
      </c>
      <c r="D17" s="64"/>
      <c r="E17" s="79"/>
      <c r="F17" s="64"/>
      <c r="G17" s="82"/>
      <c r="H17" s="65"/>
    </row>
    <row r="18" spans="1:8" s="1" customFormat="1" ht="11.25" customHeight="1">
      <c r="A18" s="72"/>
      <c r="B18" s="100" t="s">
        <v>119</v>
      </c>
      <c r="C18" s="101" t="s">
        <v>120</v>
      </c>
      <c r="D18" s="63">
        <v>8</v>
      </c>
      <c r="E18" s="80" t="s">
        <v>22</v>
      </c>
      <c r="F18" s="84"/>
      <c r="G18" s="83">
        <f t="shared" ref="G18" si="4">INT(F18*D18)</f>
        <v>0</v>
      </c>
      <c r="H18" s="61"/>
    </row>
    <row r="19" spans="1:8" s="1" customFormat="1" ht="11.25" customHeight="1">
      <c r="A19" s="71"/>
      <c r="B19" s="73"/>
      <c r="C19" s="73" t="s">
        <v>135</v>
      </c>
      <c r="D19" s="64"/>
      <c r="E19" s="79"/>
      <c r="F19" s="64"/>
      <c r="G19" s="82"/>
      <c r="H19" s="65"/>
    </row>
    <row r="20" spans="1:8" s="1" customFormat="1" ht="11.25" customHeight="1">
      <c r="A20" s="72"/>
      <c r="B20" s="100" t="s">
        <v>119</v>
      </c>
      <c r="C20" s="101" t="s">
        <v>120</v>
      </c>
      <c r="D20" s="63">
        <v>5</v>
      </c>
      <c r="E20" s="80" t="s">
        <v>22</v>
      </c>
      <c r="F20" s="84"/>
      <c r="G20" s="83">
        <f t="shared" ref="G20" si="5">INT(F20*D20)</f>
        <v>0</v>
      </c>
      <c r="H20" s="61"/>
    </row>
    <row r="21" spans="1:8" s="1" customFormat="1" ht="11.25" customHeight="1">
      <c r="A21" s="71"/>
      <c r="B21" s="73"/>
      <c r="C21" s="73"/>
      <c r="D21" s="64"/>
      <c r="E21" s="79"/>
      <c r="F21" s="64"/>
      <c r="G21" s="82"/>
      <c r="H21" s="65"/>
    </row>
    <row r="22" spans="1:8" s="1" customFormat="1" ht="11.25" customHeight="1">
      <c r="A22" s="72"/>
      <c r="B22" s="72"/>
      <c r="C22" s="72"/>
      <c r="D22" s="63"/>
      <c r="E22" s="80"/>
      <c r="F22" s="63"/>
      <c r="G22" s="83"/>
      <c r="H22" s="61"/>
    </row>
    <row r="23" spans="1:8" s="1" customFormat="1" ht="11.25" customHeight="1">
      <c r="A23" s="71"/>
      <c r="B23" s="73"/>
      <c r="C23" s="73"/>
      <c r="D23" s="64"/>
      <c r="E23" s="79"/>
      <c r="F23" s="64"/>
      <c r="G23" s="82"/>
      <c r="H23" s="65"/>
    </row>
    <row r="24" spans="1:8" s="1" customFormat="1" ht="11.25" customHeight="1">
      <c r="A24" s="72"/>
      <c r="B24" s="72"/>
      <c r="C24" s="72"/>
      <c r="D24" s="63"/>
      <c r="E24" s="80"/>
      <c r="F24" s="63"/>
      <c r="G24" s="83"/>
      <c r="H24" s="61"/>
    </row>
    <row r="25" spans="1:8" s="1" customFormat="1" ht="11.25" customHeight="1">
      <c r="A25" s="71"/>
      <c r="B25" s="73"/>
      <c r="C25" s="73"/>
      <c r="D25" s="64"/>
      <c r="E25" s="79"/>
      <c r="F25" s="64"/>
      <c r="G25" s="82"/>
      <c r="H25" s="65"/>
    </row>
    <row r="26" spans="1:8" s="1" customFormat="1" ht="11.25" customHeight="1">
      <c r="A26" s="72"/>
      <c r="B26" s="70" t="s">
        <v>23</v>
      </c>
      <c r="C26" s="72"/>
      <c r="D26" s="63"/>
      <c r="E26" s="80"/>
      <c r="F26" s="63"/>
      <c r="G26" s="85">
        <f>SUM(G7:G24)</f>
        <v>0</v>
      </c>
      <c r="H26" s="88"/>
    </row>
    <row r="27" spans="1:8" s="1" customFormat="1" ht="11.25" customHeight="1">
      <c r="A27" s="71"/>
      <c r="B27" s="73"/>
      <c r="C27" s="73"/>
      <c r="D27" s="64"/>
      <c r="E27" s="79"/>
      <c r="F27" s="64"/>
      <c r="G27" s="82"/>
      <c r="H27" s="90"/>
    </row>
    <row r="28" spans="1:8" s="1" customFormat="1" ht="11.25" customHeight="1">
      <c r="A28" s="72"/>
      <c r="B28" s="72"/>
      <c r="C28" s="72"/>
      <c r="D28" s="63"/>
      <c r="E28" s="80"/>
      <c r="F28" s="63"/>
      <c r="G28" s="83"/>
      <c r="H28" s="61"/>
    </row>
    <row r="29" spans="1:8" s="1" customFormat="1" ht="11.25" customHeight="1">
      <c r="A29" s="71"/>
      <c r="B29" s="73"/>
      <c r="C29" s="73"/>
      <c r="D29" s="64"/>
      <c r="E29" s="79"/>
      <c r="F29" s="64"/>
      <c r="G29" s="82"/>
      <c r="H29" s="65"/>
    </row>
    <row r="30" spans="1:8" s="1" customFormat="1" ht="11.25" customHeight="1">
      <c r="A30" s="72"/>
      <c r="B30" s="72" t="s">
        <v>26</v>
      </c>
      <c r="C30" s="72"/>
      <c r="D30" s="63"/>
      <c r="E30" s="80"/>
      <c r="F30" s="63"/>
      <c r="G30" s="83"/>
      <c r="H30" s="88"/>
    </row>
    <row r="31" spans="1:8" s="1" customFormat="1" ht="11.25" customHeight="1">
      <c r="A31" s="71"/>
      <c r="B31" s="96"/>
      <c r="C31" s="97" t="s">
        <v>144</v>
      </c>
      <c r="D31" s="64"/>
      <c r="E31" s="79"/>
      <c r="F31" s="64"/>
      <c r="G31" s="82"/>
      <c r="H31" s="65"/>
    </row>
    <row r="32" spans="1:8" s="1" customFormat="1" ht="11.25" customHeight="1">
      <c r="A32" s="72"/>
      <c r="B32" s="72" t="s">
        <v>27</v>
      </c>
      <c r="C32" s="72" t="s">
        <v>145</v>
      </c>
      <c r="D32" s="63">
        <v>8</v>
      </c>
      <c r="E32" s="80" t="s">
        <v>30</v>
      </c>
      <c r="F32" s="63"/>
      <c r="G32" s="83">
        <f>INT(F32*D32)</f>
        <v>0</v>
      </c>
      <c r="H32" s="61"/>
    </row>
    <row r="33" spans="1:8" s="1" customFormat="1" ht="11.25" customHeight="1">
      <c r="A33" s="71"/>
      <c r="B33" s="96"/>
      <c r="C33" s="97" t="s">
        <v>36</v>
      </c>
      <c r="D33" s="64"/>
      <c r="E33" s="79"/>
      <c r="F33" s="64"/>
      <c r="G33" s="82"/>
      <c r="H33" s="65"/>
    </row>
    <row r="34" spans="1:8" s="1" customFormat="1" ht="11.25" customHeight="1">
      <c r="A34" s="72"/>
      <c r="B34" s="72" t="s">
        <v>27</v>
      </c>
      <c r="C34" s="72" t="s">
        <v>145</v>
      </c>
      <c r="D34" s="63">
        <v>7</v>
      </c>
      <c r="E34" s="80" t="s">
        <v>30</v>
      </c>
      <c r="F34" s="63"/>
      <c r="G34" s="83">
        <f t="shared" ref="G34" si="6">INT(F34*D34)</f>
        <v>0</v>
      </c>
      <c r="H34" s="61"/>
    </row>
    <row r="35" spans="1:8" s="1" customFormat="1" ht="11.25" customHeight="1">
      <c r="A35" s="71"/>
      <c r="B35" s="96"/>
      <c r="C35" s="97" t="s">
        <v>144</v>
      </c>
      <c r="D35" s="64"/>
      <c r="E35" s="79"/>
      <c r="F35" s="64"/>
      <c r="G35" s="82"/>
      <c r="H35" s="65"/>
    </row>
    <row r="36" spans="1:8" s="1" customFormat="1" ht="11.25" customHeight="1">
      <c r="A36" s="72"/>
      <c r="B36" s="72" t="s">
        <v>27</v>
      </c>
      <c r="C36" s="72" t="s">
        <v>146</v>
      </c>
      <c r="D36" s="63">
        <v>35</v>
      </c>
      <c r="E36" s="80" t="s">
        <v>30</v>
      </c>
      <c r="F36" s="63"/>
      <c r="G36" s="83">
        <f t="shared" ref="G36" si="7">INT(F36*D36)</f>
        <v>0</v>
      </c>
      <c r="H36" s="61"/>
    </row>
    <row r="37" spans="1:8" s="1" customFormat="1" ht="11.25" customHeight="1">
      <c r="A37" s="71"/>
      <c r="B37" s="96"/>
      <c r="C37" s="97" t="s">
        <v>36</v>
      </c>
      <c r="D37" s="64"/>
      <c r="E37" s="79"/>
      <c r="F37" s="64"/>
      <c r="G37" s="82"/>
      <c r="H37" s="65"/>
    </row>
    <row r="38" spans="1:8" s="1" customFormat="1" ht="11.25" customHeight="1">
      <c r="A38" s="72"/>
      <c r="B38" s="72" t="s">
        <v>27</v>
      </c>
      <c r="C38" s="72" t="s">
        <v>146</v>
      </c>
      <c r="D38" s="63">
        <v>102</v>
      </c>
      <c r="E38" s="80" t="s">
        <v>30</v>
      </c>
      <c r="F38" s="63"/>
      <c r="G38" s="83">
        <f t="shared" ref="G38" si="8">INT(F38*D38)</f>
        <v>0</v>
      </c>
      <c r="H38" s="61"/>
    </row>
    <row r="39" spans="1:8" s="1" customFormat="1" ht="11.25" customHeight="1">
      <c r="A39" s="71"/>
      <c r="B39" s="96"/>
      <c r="C39" s="97" t="s">
        <v>36</v>
      </c>
      <c r="D39" s="64"/>
      <c r="E39" s="79"/>
      <c r="F39" s="64"/>
      <c r="G39" s="82"/>
      <c r="H39" s="65"/>
    </row>
    <row r="40" spans="1:8" s="1" customFormat="1" ht="11.25" customHeight="1">
      <c r="A40" s="72"/>
      <c r="B40" s="72" t="s">
        <v>27</v>
      </c>
      <c r="C40" s="72" t="s">
        <v>147</v>
      </c>
      <c r="D40" s="63">
        <v>46</v>
      </c>
      <c r="E40" s="80" t="s">
        <v>30</v>
      </c>
      <c r="F40" s="63"/>
      <c r="G40" s="83">
        <f t="shared" ref="G40" si="9">INT(F40*D40)</f>
        <v>0</v>
      </c>
      <c r="H40" s="61"/>
    </row>
    <row r="41" spans="1:8" s="1" customFormat="1" ht="11.25" customHeight="1">
      <c r="A41" s="71"/>
      <c r="B41" s="96"/>
      <c r="C41" s="97"/>
      <c r="D41" s="64"/>
      <c r="E41" s="79"/>
      <c r="F41" s="64"/>
      <c r="G41" s="82"/>
      <c r="H41" s="65"/>
    </row>
    <row r="42" spans="1:8" s="1" customFormat="1" ht="11.25" customHeight="1">
      <c r="A42" s="72"/>
      <c r="B42" s="72"/>
      <c r="C42" s="72"/>
      <c r="D42" s="63"/>
      <c r="E42" s="80"/>
      <c r="F42" s="63"/>
      <c r="G42" s="83"/>
      <c r="H42" s="61"/>
    </row>
    <row r="43" spans="1:8" s="1" customFormat="1" ht="11.25" customHeight="1">
      <c r="A43" s="71"/>
      <c r="B43" s="73"/>
      <c r="C43" s="73"/>
      <c r="D43" s="64"/>
      <c r="E43" s="79"/>
      <c r="F43" s="64"/>
      <c r="G43" s="82"/>
      <c r="H43" s="65"/>
    </row>
    <row r="44" spans="1:8" s="1" customFormat="1" ht="11.25" customHeight="1">
      <c r="A44" s="72"/>
      <c r="B44" s="72"/>
      <c r="C44" s="72"/>
      <c r="D44" s="63"/>
      <c r="E44" s="80"/>
      <c r="F44" s="63"/>
      <c r="G44" s="83"/>
      <c r="H44" s="61"/>
    </row>
    <row r="45" spans="1:8" s="1" customFormat="1" ht="11.25" customHeight="1">
      <c r="A45" s="71"/>
      <c r="B45" s="75"/>
      <c r="C45" s="75"/>
      <c r="D45" s="64"/>
      <c r="E45" s="79"/>
      <c r="F45" s="64"/>
      <c r="G45" s="82"/>
      <c r="H45" s="65"/>
    </row>
    <row r="46" spans="1:8" s="1" customFormat="1" ht="11.25" customHeight="1">
      <c r="A46" s="72"/>
      <c r="B46" s="70" t="s">
        <v>23</v>
      </c>
      <c r="C46" s="72"/>
      <c r="D46" s="63"/>
      <c r="E46" s="80"/>
      <c r="F46" s="63"/>
      <c r="G46" s="83">
        <f>SUM(G31:G44)</f>
        <v>0</v>
      </c>
      <c r="H46" s="61"/>
    </row>
    <row r="47" spans="1:8" s="1" customFormat="1" ht="11.25" customHeight="1">
      <c r="A47" s="71"/>
      <c r="B47" s="75"/>
      <c r="C47" s="75"/>
      <c r="D47" s="64"/>
      <c r="E47" s="79"/>
      <c r="F47" s="64"/>
      <c r="G47" s="82"/>
      <c r="H47" s="65"/>
    </row>
    <row r="48" spans="1:8" s="1" customFormat="1" ht="11.25" customHeight="1">
      <c r="A48" s="72"/>
      <c r="B48" s="76"/>
      <c r="C48" s="72"/>
      <c r="D48" s="63"/>
      <c r="E48" s="80"/>
      <c r="F48" s="63"/>
      <c r="G48" s="83"/>
      <c r="H48" s="61"/>
    </row>
    <row r="49" spans="1:8" s="1" customFormat="1" ht="11.25" customHeight="1">
      <c r="A49" s="71"/>
      <c r="B49" s="73"/>
      <c r="C49" s="73"/>
      <c r="D49" s="64"/>
      <c r="E49" s="79"/>
      <c r="F49" s="64"/>
      <c r="G49" s="82"/>
      <c r="H49" s="65"/>
    </row>
    <row r="50" spans="1:8" s="1" customFormat="1" ht="11.25" customHeight="1">
      <c r="A50" s="72"/>
      <c r="B50" s="76"/>
      <c r="C50" s="72"/>
      <c r="D50" s="63"/>
      <c r="E50" s="80"/>
      <c r="F50" s="63"/>
      <c r="G50" s="83"/>
      <c r="H50" s="67"/>
    </row>
    <row r="51" spans="1:8" s="1" customFormat="1" ht="11.25" customHeight="1">
      <c r="A51" s="71"/>
      <c r="B51" s="73"/>
      <c r="C51" s="73"/>
      <c r="D51" s="64"/>
      <c r="E51" s="79"/>
      <c r="F51" s="64"/>
      <c r="G51" s="82"/>
      <c r="H51" s="65"/>
    </row>
    <row r="52" spans="1:8" s="1" customFormat="1" ht="11.25" customHeight="1">
      <c r="A52" s="72"/>
      <c r="B52" s="74" t="s">
        <v>37</v>
      </c>
      <c r="C52" s="72"/>
      <c r="D52" s="63"/>
      <c r="E52" s="80"/>
      <c r="F52" s="63"/>
      <c r="G52" s="83"/>
      <c r="H52" s="61"/>
    </row>
    <row r="53" spans="1:8" s="1" customFormat="1" ht="11.25" customHeight="1">
      <c r="A53" s="77"/>
      <c r="B53" s="75"/>
      <c r="C53" s="106"/>
      <c r="D53" s="64"/>
      <c r="E53" s="79"/>
      <c r="F53" s="64"/>
      <c r="G53" s="82"/>
      <c r="H53" s="86"/>
    </row>
    <row r="54" spans="1:8" s="1" customFormat="1" ht="11.25" customHeight="1">
      <c r="A54" s="77"/>
      <c r="B54" s="76" t="s">
        <v>67</v>
      </c>
      <c r="C54" s="107" t="s">
        <v>136</v>
      </c>
      <c r="D54" s="63">
        <v>19</v>
      </c>
      <c r="E54" s="80" t="s">
        <v>55</v>
      </c>
      <c r="F54" s="63"/>
      <c r="G54" s="83">
        <f>INT(F54*D54)</f>
        <v>0</v>
      </c>
      <c r="H54" s="67"/>
    </row>
    <row r="55" spans="1:8" s="1" customFormat="1" ht="11.25" customHeight="1">
      <c r="A55" s="71"/>
      <c r="B55" s="75"/>
      <c r="C55" s="106"/>
      <c r="D55" s="64"/>
      <c r="E55" s="79"/>
      <c r="F55" s="64"/>
      <c r="G55" s="82"/>
      <c r="H55" s="86"/>
    </row>
    <row r="56" spans="1:8" s="1" customFormat="1" ht="11.25" customHeight="1">
      <c r="A56" s="72"/>
      <c r="B56" s="76" t="s">
        <v>68</v>
      </c>
      <c r="C56" s="107" t="s">
        <v>137</v>
      </c>
      <c r="D56" s="63">
        <v>3</v>
      </c>
      <c r="E56" s="80" t="s">
        <v>55</v>
      </c>
      <c r="F56" s="63"/>
      <c r="G56" s="83">
        <f>INT(F56*D56)</f>
        <v>0</v>
      </c>
      <c r="H56" s="67"/>
    </row>
    <row r="57" spans="1:8" s="1" customFormat="1" ht="11.25" customHeight="1">
      <c r="A57" s="71"/>
      <c r="B57" s="75"/>
      <c r="C57" s="106"/>
      <c r="D57" s="64"/>
      <c r="E57" s="79"/>
      <c r="F57" s="64"/>
      <c r="G57" s="82"/>
      <c r="H57" s="86"/>
    </row>
    <row r="58" spans="1:8" s="1" customFormat="1" ht="11.25" customHeight="1">
      <c r="A58" s="72"/>
      <c r="B58" s="76" t="s">
        <v>75</v>
      </c>
      <c r="C58" s="107" t="s">
        <v>138</v>
      </c>
      <c r="D58" s="63">
        <v>2</v>
      </c>
      <c r="E58" s="80" t="s">
        <v>55</v>
      </c>
      <c r="F58" s="63"/>
      <c r="G58" s="83">
        <f>INT(F58*D58)</f>
        <v>0</v>
      </c>
      <c r="H58" s="67"/>
    </row>
    <row r="59" spans="1:8" s="1" customFormat="1" ht="11.25" customHeight="1">
      <c r="A59" s="71"/>
      <c r="B59" s="75"/>
      <c r="C59" s="106" t="s">
        <v>139</v>
      </c>
      <c r="D59" s="64"/>
      <c r="E59" s="79"/>
      <c r="F59" s="64"/>
      <c r="G59" s="82"/>
      <c r="H59" s="86"/>
    </row>
    <row r="60" spans="1:8" s="1" customFormat="1" ht="11.25" customHeight="1">
      <c r="A60" s="72"/>
      <c r="B60" s="76" t="s">
        <v>76</v>
      </c>
      <c r="C60" s="107" t="s">
        <v>140</v>
      </c>
      <c r="D60" s="63">
        <v>4</v>
      </c>
      <c r="E60" s="80" t="s">
        <v>55</v>
      </c>
      <c r="F60" s="63"/>
      <c r="G60" s="83">
        <f>INT(F60*D60)</f>
        <v>0</v>
      </c>
      <c r="H60" s="61"/>
    </row>
    <row r="61" spans="1:8" s="1" customFormat="1" ht="11.25" customHeight="1">
      <c r="A61" s="71"/>
      <c r="B61" s="75"/>
      <c r="C61" s="106" t="s">
        <v>141</v>
      </c>
      <c r="D61" s="64"/>
      <c r="E61" s="79"/>
      <c r="F61" s="64"/>
      <c r="G61" s="82"/>
      <c r="H61" s="86"/>
    </row>
    <row r="62" spans="1:8" s="1" customFormat="1" ht="11.25" customHeight="1">
      <c r="A62" s="72"/>
      <c r="B62" s="76" t="s">
        <v>69</v>
      </c>
      <c r="C62" s="107" t="s">
        <v>142</v>
      </c>
      <c r="D62" s="63">
        <v>1</v>
      </c>
      <c r="E62" s="80" t="s">
        <v>71</v>
      </c>
      <c r="F62" s="63"/>
      <c r="G62" s="83">
        <f t="shared" ref="G62" si="10">INT(F62*D62)</f>
        <v>0</v>
      </c>
      <c r="H62" s="61"/>
    </row>
    <row r="63" spans="1:8" s="1" customFormat="1" ht="11.25" customHeight="1">
      <c r="A63" s="71"/>
      <c r="B63" s="75"/>
      <c r="C63" s="106"/>
      <c r="D63" s="64"/>
      <c r="E63" s="79"/>
      <c r="F63" s="64"/>
      <c r="G63" s="82"/>
      <c r="H63" s="86"/>
    </row>
    <row r="64" spans="1:8" s="1" customFormat="1" ht="11.25" customHeight="1">
      <c r="A64" s="72"/>
      <c r="B64" s="76" t="s">
        <v>70</v>
      </c>
      <c r="C64" s="107" t="s">
        <v>143</v>
      </c>
      <c r="D64" s="63">
        <v>1</v>
      </c>
      <c r="E64" s="80" t="s">
        <v>71</v>
      </c>
      <c r="F64" s="63"/>
      <c r="G64" s="83">
        <f t="shared" ref="G64" si="11">INT(F64*D64)</f>
        <v>0</v>
      </c>
      <c r="H64" s="61"/>
    </row>
    <row r="65" spans="1:8" s="1" customFormat="1" ht="11.25" customHeight="1">
      <c r="A65" s="71"/>
      <c r="B65" s="75"/>
      <c r="C65" s="75" t="s">
        <v>79</v>
      </c>
      <c r="D65" s="64"/>
      <c r="E65" s="79"/>
      <c r="F65" s="64"/>
      <c r="G65" s="82"/>
      <c r="H65" s="65"/>
    </row>
    <row r="66" spans="1:8" s="1" customFormat="1" ht="11.25" customHeight="1">
      <c r="A66" s="72"/>
      <c r="B66" s="76" t="s">
        <v>85</v>
      </c>
      <c r="C66" s="103" t="s">
        <v>56</v>
      </c>
      <c r="D66" s="63">
        <v>1</v>
      </c>
      <c r="E66" s="80" t="s">
        <v>33</v>
      </c>
      <c r="F66" s="63"/>
      <c r="G66" s="83">
        <f>INT(F66*D66)</f>
        <v>0</v>
      </c>
      <c r="H66" s="67"/>
    </row>
    <row r="67" spans="1:8" s="1" customFormat="1" ht="11.25" customHeight="1">
      <c r="A67" s="71"/>
      <c r="B67" s="75"/>
      <c r="C67" s="106"/>
      <c r="D67" s="64"/>
      <c r="E67" s="79"/>
      <c r="F67" s="64"/>
      <c r="G67" s="82"/>
      <c r="H67" s="86"/>
    </row>
    <row r="68" spans="1:8" s="1" customFormat="1" ht="11.25" customHeight="1">
      <c r="A68" s="72"/>
      <c r="B68" s="76" t="s">
        <v>86</v>
      </c>
      <c r="C68" s="107" t="s">
        <v>87</v>
      </c>
      <c r="D68" s="63">
        <v>1</v>
      </c>
      <c r="E68" s="80" t="s">
        <v>33</v>
      </c>
      <c r="F68" s="63"/>
      <c r="G68" s="83">
        <f t="shared" ref="G68" si="12">INT(F68*D68)</f>
        <v>0</v>
      </c>
      <c r="H68" s="67"/>
    </row>
    <row r="69" spans="1:8" s="1" customFormat="1" ht="11.25" customHeight="1">
      <c r="A69" s="71"/>
      <c r="B69" s="75"/>
      <c r="C69" s="75" t="s">
        <v>79</v>
      </c>
      <c r="D69" s="64"/>
      <c r="E69" s="79"/>
      <c r="F69" s="64"/>
      <c r="G69" s="82"/>
      <c r="H69" s="86"/>
    </row>
    <row r="70" spans="1:8" s="1" customFormat="1" ht="11.25" customHeight="1">
      <c r="A70" s="72"/>
      <c r="B70" s="76" t="s">
        <v>83</v>
      </c>
      <c r="C70" s="103" t="s">
        <v>84</v>
      </c>
      <c r="D70" s="63">
        <v>2</v>
      </c>
      <c r="E70" s="80" t="s">
        <v>33</v>
      </c>
      <c r="F70" s="63"/>
      <c r="G70" s="83">
        <f t="shared" ref="G70" si="13">INT(F70*D70)</f>
        <v>0</v>
      </c>
      <c r="H70" s="61"/>
    </row>
    <row r="71" spans="1:8" s="1" customFormat="1" ht="11.25" customHeight="1">
      <c r="A71" s="71"/>
      <c r="B71" s="75"/>
      <c r="C71" s="75" t="s">
        <v>79</v>
      </c>
      <c r="D71" s="64"/>
      <c r="E71" s="79"/>
      <c r="F71" s="64"/>
      <c r="G71" s="82"/>
      <c r="H71" s="86"/>
    </row>
    <row r="72" spans="1:8" s="1" customFormat="1" ht="11.25" customHeight="1">
      <c r="A72" s="72"/>
      <c r="B72" s="76" t="s">
        <v>88</v>
      </c>
      <c r="C72" s="72" t="s">
        <v>80</v>
      </c>
      <c r="D72" s="63">
        <v>10</v>
      </c>
      <c r="E72" s="80" t="s">
        <v>33</v>
      </c>
      <c r="F72" s="63"/>
      <c r="G72" s="83">
        <f t="shared" ref="G72" si="14">INT(F72*D72)</f>
        <v>0</v>
      </c>
      <c r="H72" s="67"/>
    </row>
    <row r="73" spans="1:8" s="1" customFormat="1" ht="11.25" customHeight="1">
      <c r="A73" s="71"/>
      <c r="B73" s="75"/>
      <c r="C73" s="75" t="s">
        <v>79</v>
      </c>
      <c r="D73" s="64"/>
      <c r="E73" s="79"/>
      <c r="F73" s="64"/>
      <c r="G73" s="82"/>
      <c r="H73" s="86"/>
    </row>
    <row r="74" spans="1:8" s="1" customFormat="1" ht="11.25" customHeight="1">
      <c r="A74" s="72"/>
      <c r="B74" s="76" t="s">
        <v>88</v>
      </c>
      <c r="C74" s="72" t="s">
        <v>130</v>
      </c>
      <c r="D74" s="63">
        <v>1</v>
      </c>
      <c r="E74" s="80" t="s">
        <v>33</v>
      </c>
      <c r="F74" s="63"/>
      <c r="G74" s="83">
        <f t="shared" ref="G74" si="15">INT(F74*D74)</f>
        <v>0</v>
      </c>
      <c r="H74" s="67"/>
    </row>
    <row r="75" spans="1:8" s="1" customFormat="1" ht="11.25" customHeight="1">
      <c r="A75" s="71"/>
      <c r="B75" s="75"/>
      <c r="C75" s="75"/>
      <c r="D75" s="64"/>
      <c r="E75" s="79"/>
      <c r="F75" s="64"/>
      <c r="G75" s="82"/>
      <c r="H75" s="86"/>
    </row>
    <row r="76" spans="1:8" s="1" customFormat="1" ht="11.25" customHeight="1">
      <c r="A76" s="72"/>
      <c r="B76" s="76" t="s">
        <v>89</v>
      </c>
      <c r="C76" s="72" t="s">
        <v>126</v>
      </c>
      <c r="D76" s="63">
        <v>5</v>
      </c>
      <c r="E76" s="80" t="s">
        <v>33</v>
      </c>
      <c r="F76" s="63"/>
      <c r="G76" s="83">
        <f t="shared" ref="G76" si="16">INT(F76*D76)</f>
        <v>0</v>
      </c>
      <c r="H76" s="61"/>
    </row>
    <row r="77" spans="1:8" s="1" customFormat="1" ht="11.25" customHeight="1">
      <c r="A77" s="71"/>
      <c r="B77" s="96"/>
      <c r="C77" s="97" t="s">
        <v>127</v>
      </c>
      <c r="D77" s="64"/>
      <c r="E77" s="79"/>
      <c r="F77" s="64"/>
      <c r="G77" s="82"/>
      <c r="H77" s="86"/>
    </row>
    <row r="78" spans="1:8" s="1" customFormat="1" ht="11.25" customHeight="1">
      <c r="A78" s="72"/>
      <c r="B78" s="100" t="s">
        <v>125</v>
      </c>
      <c r="C78" s="101" t="s">
        <v>128</v>
      </c>
      <c r="D78" s="63">
        <v>1</v>
      </c>
      <c r="E78" s="80" t="s">
        <v>33</v>
      </c>
      <c r="F78" s="63"/>
      <c r="G78" s="83">
        <f t="shared" ref="G78" si="17">INT(F78*D78)</f>
        <v>0</v>
      </c>
      <c r="H78" s="67"/>
    </row>
    <row r="79" spans="1:8" s="1" customFormat="1" ht="11.25" customHeight="1">
      <c r="A79" s="71"/>
      <c r="B79" s="75"/>
      <c r="C79" s="75" t="s">
        <v>100</v>
      </c>
      <c r="D79" s="64"/>
      <c r="E79" s="79"/>
      <c r="F79" s="64"/>
      <c r="G79" s="82"/>
      <c r="H79" s="86"/>
    </row>
    <row r="80" spans="1:8" s="1" customFormat="1" ht="11.25" customHeight="1">
      <c r="A80" s="72"/>
      <c r="B80" s="76" t="s">
        <v>98</v>
      </c>
      <c r="C80" s="103" t="s">
        <v>96</v>
      </c>
      <c r="D80" s="63">
        <v>2</v>
      </c>
      <c r="E80" s="80" t="s">
        <v>33</v>
      </c>
      <c r="F80" s="63"/>
      <c r="G80" s="83">
        <f t="shared" ref="G80" si="18">INT(F80*D80)</f>
        <v>0</v>
      </c>
      <c r="H80" s="61"/>
    </row>
    <row r="81" spans="1:8" s="1" customFormat="1" ht="11.25" customHeight="1">
      <c r="A81" s="69"/>
      <c r="B81" s="75"/>
      <c r="C81" s="75" t="s">
        <v>100</v>
      </c>
      <c r="D81" s="64"/>
      <c r="E81" s="79"/>
      <c r="F81" s="64"/>
      <c r="G81" s="82"/>
      <c r="H81" s="86"/>
    </row>
    <row r="82" spans="1:8" s="1" customFormat="1" ht="11.25" customHeight="1">
      <c r="A82" s="70"/>
      <c r="B82" s="76" t="s">
        <v>97</v>
      </c>
      <c r="C82" s="103"/>
      <c r="D82" s="63">
        <v>1</v>
      </c>
      <c r="E82" s="80" t="s">
        <v>33</v>
      </c>
      <c r="F82" s="63"/>
      <c r="G82" s="83">
        <f t="shared" ref="G82" si="19">INT(F82*D82)</f>
        <v>0</v>
      </c>
      <c r="H82" s="61"/>
    </row>
    <row r="83" spans="1:8" s="1" customFormat="1" ht="11.25" customHeight="1">
      <c r="A83" s="71"/>
      <c r="B83" s="96"/>
      <c r="C83" s="97" t="s">
        <v>106</v>
      </c>
      <c r="D83" s="64"/>
      <c r="E83" s="79"/>
      <c r="F83" s="64"/>
      <c r="G83" s="82"/>
      <c r="H83" s="86"/>
    </row>
    <row r="84" spans="1:8" s="1" customFormat="1" ht="11.25" customHeight="1">
      <c r="A84" s="72"/>
      <c r="B84" s="100" t="s">
        <v>104</v>
      </c>
      <c r="C84" s="101" t="s">
        <v>152</v>
      </c>
      <c r="D84" s="63">
        <v>4</v>
      </c>
      <c r="E84" s="80" t="s">
        <v>105</v>
      </c>
      <c r="F84" s="63"/>
      <c r="G84" s="83">
        <f t="shared" ref="G84" si="20">INT(F84*D84)</f>
        <v>0</v>
      </c>
      <c r="H84" s="61"/>
    </row>
    <row r="85" spans="1:8" s="1" customFormat="1" ht="11.25" customHeight="1">
      <c r="A85" s="71"/>
      <c r="B85" s="96"/>
      <c r="C85" s="97"/>
      <c r="D85" s="64"/>
      <c r="E85" s="79"/>
      <c r="F85" s="64"/>
      <c r="G85" s="82"/>
      <c r="H85" s="86"/>
    </row>
    <row r="86" spans="1:8" s="1" customFormat="1" ht="11.25" customHeight="1">
      <c r="A86" s="72"/>
      <c r="B86" s="100"/>
      <c r="C86" s="101"/>
      <c r="D86" s="63"/>
      <c r="E86" s="80"/>
      <c r="F86" s="63"/>
      <c r="G86" s="83"/>
      <c r="H86" s="67"/>
    </row>
    <row r="87" spans="1:8" s="1" customFormat="1" ht="11.25" customHeight="1">
      <c r="A87" s="71"/>
      <c r="B87" s="75"/>
      <c r="C87" s="91"/>
      <c r="D87" s="64"/>
      <c r="E87" s="79"/>
      <c r="F87" s="64"/>
      <c r="G87" s="82"/>
      <c r="H87" s="86"/>
    </row>
    <row r="88" spans="1:8" s="1" customFormat="1" ht="11.25" customHeight="1">
      <c r="A88" s="72"/>
      <c r="B88" s="76"/>
      <c r="C88" s="103"/>
      <c r="D88" s="63"/>
      <c r="E88" s="80"/>
      <c r="F88" s="63"/>
      <c r="G88" s="83"/>
      <c r="H88" s="61"/>
    </row>
    <row r="89" spans="1:8" s="1" customFormat="1" ht="11.25" customHeight="1">
      <c r="A89" s="71"/>
      <c r="B89" s="75"/>
      <c r="C89" s="91"/>
      <c r="D89" s="64"/>
      <c r="E89" s="79"/>
      <c r="F89" s="64"/>
      <c r="G89" s="82"/>
      <c r="H89" s="86"/>
    </row>
    <row r="90" spans="1:8" s="1" customFormat="1" ht="11.25" customHeight="1">
      <c r="A90" s="72"/>
      <c r="B90" s="70" t="s">
        <v>23</v>
      </c>
      <c r="C90" s="72"/>
      <c r="D90" s="63"/>
      <c r="E90" s="80"/>
      <c r="F90" s="63"/>
      <c r="G90" s="83">
        <f>SUM(G53:G88)</f>
        <v>0</v>
      </c>
      <c r="H90" s="61"/>
    </row>
    <row r="91" spans="1:8" s="1" customFormat="1" ht="11.25" customHeight="1">
      <c r="A91" s="71"/>
      <c r="B91" s="75"/>
      <c r="C91" s="91"/>
      <c r="D91" s="64"/>
      <c r="E91" s="79"/>
      <c r="F91" s="64"/>
      <c r="G91" s="82"/>
      <c r="H91" s="86"/>
    </row>
    <row r="92" spans="1:8" s="1" customFormat="1" ht="11.25" customHeight="1">
      <c r="A92" s="72"/>
      <c r="B92" s="76"/>
      <c r="C92" s="103"/>
      <c r="D92" s="63"/>
      <c r="E92" s="80"/>
      <c r="F92" s="63"/>
      <c r="G92" s="83"/>
      <c r="H92" s="61"/>
    </row>
    <row r="93" spans="1:8" s="1" customFormat="1" ht="11.25" customHeight="1">
      <c r="A93" s="71"/>
      <c r="B93" s="75"/>
      <c r="C93" s="91"/>
      <c r="D93" s="64"/>
      <c r="E93" s="79"/>
      <c r="F93" s="64"/>
      <c r="G93" s="82"/>
      <c r="H93" s="65"/>
    </row>
    <row r="94" spans="1:8" s="1" customFormat="1" ht="11.25" customHeight="1">
      <c r="A94" s="72"/>
      <c r="B94" s="74" t="s">
        <v>90</v>
      </c>
      <c r="C94" s="107"/>
      <c r="D94" s="63"/>
      <c r="E94" s="80"/>
      <c r="F94" s="63"/>
      <c r="G94" s="83"/>
      <c r="H94" s="67"/>
    </row>
    <row r="95" spans="1:8" s="1" customFormat="1" ht="11.25" customHeight="1">
      <c r="A95" s="71"/>
      <c r="B95" s="75"/>
      <c r="C95" s="91"/>
      <c r="D95" s="64"/>
      <c r="E95" s="79"/>
      <c r="F95" s="64"/>
      <c r="G95" s="82"/>
      <c r="H95" s="65"/>
    </row>
    <row r="96" spans="1:8" s="1" customFormat="1" ht="11.25" customHeight="1">
      <c r="A96" s="72"/>
      <c r="B96" s="76" t="s">
        <v>91</v>
      </c>
      <c r="C96" s="107" t="s">
        <v>93</v>
      </c>
      <c r="D96" s="63">
        <v>19</v>
      </c>
      <c r="E96" s="80" t="s">
        <v>71</v>
      </c>
      <c r="F96" s="63"/>
      <c r="G96" s="83">
        <f t="shared" ref="G96:G120" si="21">INT(F96*D96)</f>
        <v>0</v>
      </c>
      <c r="H96" s="61"/>
    </row>
    <row r="97" spans="1:8" s="1" customFormat="1" ht="11.25" customHeight="1">
      <c r="A97" s="77"/>
      <c r="B97" s="75"/>
      <c r="C97" s="91"/>
      <c r="D97" s="64"/>
      <c r="E97" s="79"/>
      <c r="F97" s="64"/>
      <c r="G97" s="82"/>
      <c r="H97" s="65"/>
    </row>
    <row r="98" spans="1:8" s="1" customFormat="1" ht="11.25" customHeight="1">
      <c r="A98" s="77"/>
      <c r="B98" s="76" t="s">
        <v>91</v>
      </c>
      <c r="C98" s="107" t="s">
        <v>131</v>
      </c>
      <c r="D98" s="63">
        <v>2</v>
      </c>
      <c r="E98" s="80" t="s">
        <v>71</v>
      </c>
      <c r="F98" s="63"/>
      <c r="G98" s="83">
        <f t="shared" si="21"/>
        <v>0</v>
      </c>
      <c r="H98" s="61"/>
    </row>
    <row r="99" spans="1:8" s="1" customFormat="1" ht="11.25" customHeight="1">
      <c r="A99" s="71"/>
      <c r="B99" s="75"/>
      <c r="C99" s="91"/>
      <c r="D99" s="64"/>
      <c r="E99" s="79"/>
      <c r="F99" s="64"/>
      <c r="G99" s="82"/>
      <c r="H99" s="65"/>
    </row>
    <row r="100" spans="1:8" s="1" customFormat="1" ht="11.25" customHeight="1">
      <c r="A100" s="72"/>
      <c r="B100" s="76" t="s">
        <v>91</v>
      </c>
      <c r="C100" s="107" t="s">
        <v>92</v>
      </c>
      <c r="D100" s="63">
        <v>3</v>
      </c>
      <c r="E100" s="80" t="s">
        <v>71</v>
      </c>
      <c r="F100" s="63"/>
      <c r="G100" s="83">
        <f t="shared" si="21"/>
        <v>0</v>
      </c>
      <c r="H100" s="61"/>
    </row>
    <row r="101" spans="1:8" s="1" customFormat="1" ht="11.25" customHeight="1">
      <c r="A101" s="77"/>
      <c r="B101" s="75"/>
      <c r="C101" s="91" t="s">
        <v>94</v>
      </c>
      <c r="D101" s="64"/>
      <c r="E101" s="79"/>
      <c r="F101" s="64"/>
      <c r="G101" s="82"/>
      <c r="H101" s="65"/>
    </row>
    <row r="102" spans="1:8" s="1" customFormat="1" ht="11.25" customHeight="1">
      <c r="A102" s="77"/>
      <c r="B102" s="76" t="s">
        <v>91</v>
      </c>
      <c r="C102" s="103" t="s">
        <v>95</v>
      </c>
      <c r="D102" s="63">
        <v>5</v>
      </c>
      <c r="E102" s="80" t="s">
        <v>71</v>
      </c>
      <c r="F102" s="63"/>
      <c r="G102" s="83">
        <f t="shared" si="21"/>
        <v>0</v>
      </c>
      <c r="H102" s="61"/>
    </row>
    <row r="103" spans="1:8" s="1" customFormat="1" ht="11.25" customHeight="1">
      <c r="A103" s="71"/>
      <c r="B103" s="75"/>
      <c r="C103" s="75" t="s">
        <v>79</v>
      </c>
      <c r="D103" s="64"/>
      <c r="E103" s="79"/>
      <c r="F103" s="64"/>
      <c r="G103" s="82"/>
      <c r="H103" s="65"/>
    </row>
    <row r="104" spans="1:8" s="1" customFormat="1" ht="11.25" customHeight="1">
      <c r="A104" s="72"/>
      <c r="B104" s="76" t="s">
        <v>85</v>
      </c>
      <c r="C104" s="103" t="s">
        <v>56</v>
      </c>
      <c r="D104" s="63">
        <v>1</v>
      </c>
      <c r="E104" s="80" t="s">
        <v>33</v>
      </c>
      <c r="F104" s="63"/>
      <c r="G104" s="83">
        <f t="shared" si="21"/>
        <v>0</v>
      </c>
      <c r="H104" s="61"/>
    </row>
    <row r="105" spans="1:8" s="1" customFormat="1" ht="11.25" customHeight="1">
      <c r="A105" s="71"/>
      <c r="B105" s="75"/>
      <c r="C105" s="106"/>
      <c r="D105" s="64"/>
      <c r="E105" s="79"/>
      <c r="F105" s="64"/>
      <c r="G105" s="82"/>
      <c r="H105" s="65"/>
    </row>
    <row r="106" spans="1:8" s="1" customFormat="1" ht="11.25" customHeight="1">
      <c r="A106" s="72"/>
      <c r="B106" s="76" t="s">
        <v>86</v>
      </c>
      <c r="C106" s="107" t="s">
        <v>87</v>
      </c>
      <c r="D106" s="63">
        <v>1</v>
      </c>
      <c r="E106" s="80" t="s">
        <v>33</v>
      </c>
      <c r="F106" s="63"/>
      <c r="G106" s="83">
        <f t="shared" si="21"/>
        <v>0</v>
      </c>
      <c r="H106" s="61"/>
    </row>
    <row r="107" spans="1:8" s="1" customFormat="1" ht="11.25" customHeight="1">
      <c r="A107" s="71"/>
      <c r="B107" s="75"/>
      <c r="C107" s="75" t="s">
        <v>99</v>
      </c>
      <c r="D107" s="64"/>
      <c r="E107" s="79"/>
      <c r="F107" s="64"/>
      <c r="G107" s="82"/>
      <c r="H107" s="65"/>
    </row>
    <row r="108" spans="1:8" s="1" customFormat="1" ht="11.25" customHeight="1">
      <c r="A108" s="72"/>
      <c r="B108" s="76" t="s">
        <v>98</v>
      </c>
      <c r="C108" s="103" t="s">
        <v>96</v>
      </c>
      <c r="D108" s="63">
        <v>2</v>
      </c>
      <c r="E108" s="80" t="s">
        <v>33</v>
      </c>
      <c r="F108" s="63"/>
      <c r="G108" s="83">
        <f t="shared" si="21"/>
        <v>0</v>
      </c>
      <c r="H108" s="61"/>
    </row>
    <row r="109" spans="1:8" s="1" customFormat="1" ht="11.25" customHeight="1">
      <c r="A109" s="71"/>
      <c r="B109" s="75"/>
      <c r="C109" s="75" t="s">
        <v>99</v>
      </c>
      <c r="D109" s="64"/>
      <c r="E109" s="79"/>
      <c r="F109" s="64"/>
      <c r="G109" s="82"/>
      <c r="H109" s="65"/>
    </row>
    <row r="110" spans="1:8" s="1" customFormat="1" ht="11.25" customHeight="1">
      <c r="A110" s="72"/>
      <c r="B110" s="76" t="s">
        <v>97</v>
      </c>
      <c r="C110" s="103"/>
      <c r="D110" s="63">
        <v>1</v>
      </c>
      <c r="E110" s="80" t="s">
        <v>33</v>
      </c>
      <c r="F110" s="63"/>
      <c r="G110" s="83">
        <f t="shared" si="21"/>
        <v>0</v>
      </c>
      <c r="H110" s="61"/>
    </row>
    <row r="111" spans="1:8" s="1" customFormat="1" ht="11.25" customHeight="1">
      <c r="A111" s="71"/>
      <c r="B111" s="75"/>
      <c r="C111" s="75"/>
      <c r="D111" s="64"/>
      <c r="E111" s="79"/>
      <c r="F111" s="64"/>
      <c r="G111" s="82"/>
      <c r="H111" s="65"/>
    </row>
    <row r="112" spans="1:8" s="1" customFormat="1" ht="11.25" customHeight="1">
      <c r="A112" s="72"/>
      <c r="B112" s="76" t="s">
        <v>88</v>
      </c>
      <c r="C112" s="72" t="s">
        <v>80</v>
      </c>
      <c r="D112" s="63">
        <v>13</v>
      </c>
      <c r="E112" s="80" t="s">
        <v>33</v>
      </c>
      <c r="F112" s="63"/>
      <c r="G112" s="83">
        <f t="shared" si="21"/>
        <v>0</v>
      </c>
      <c r="H112" s="61"/>
    </row>
    <row r="113" spans="1:8" s="1" customFormat="1" ht="11.25" customHeight="1">
      <c r="A113" s="71"/>
      <c r="B113" s="96"/>
      <c r="C113" s="97" t="s">
        <v>151</v>
      </c>
      <c r="D113" s="64"/>
      <c r="E113" s="79"/>
      <c r="F113" s="64"/>
      <c r="G113" s="82"/>
      <c r="H113" s="65"/>
    </row>
    <row r="114" spans="1:8" s="1" customFormat="1" ht="11.25" customHeight="1">
      <c r="A114" s="72"/>
      <c r="B114" s="72" t="s">
        <v>48</v>
      </c>
      <c r="C114" s="72" t="s">
        <v>52</v>
      </c>
      <c r="D114" s="63">
        <v>27</v>
      </c>
      <c r="E114" s="80" t="s">
        <v>30</v>
      </c>
      <c r="F114" s="63"/>
      <c r="G114" s="83">
        <f t="shared" si="21"/>
        <v>0</v>
      </c>
      <c r="H114" s="61"/>
    </row>
    <row r="115" spans="1:8" s="1" customFormat="1" ht="11.25" customHeight="1">
      <c r="A115" s="71"/>
      <c r="B115" s="96"/>
      <c r="C115" s="97" t="s">
        <v>49</v>
      </c>
      <c r="D115" s="64"/>
      <c r="E115" s="79"/>
      <c r="F115" s="64"/>
      <c r="G115" s="82"/>
      <c r="H115" s="65"/>
    </row>
    <row r="116" spans="1:8" s="1" customFormat="1" ht="11.25" customHeight="1">
      <c r="A116" s="72"/>
      <c r="B116" s="72" t="s">
        <v>48</v>
      </c>
      <c r="C116" s="72" t="s">
        <v>52</v>
      </c>
      <c r="D116" s="63">
        <v>95</v>
      </c>
      <c r="E116" s="80" t="s">
        <v>30</v>
      </c>
      <c r="F116" s="63"/>
      <c r="G116" s="83">
        <f t="shared" si="21"/>
        <v>0</v>
      </c>
      <c r="H116" s="61"/>
    </row>
    <row r="117" spans="1:8" s="1" customFormat="1" ht="11.25" customHeight="1">
      <c r="A117" s="71"/>
      <c r="B117" s="96"/>
      <c r="C117" s="97" t="s">
        <v>111</v>
      </c>
      <c r="D117" s="64"/>
      <c r="E117" s="79"/>
      <c r="F117" s="64"/>
      <c r="G117" s="82"/>
      <c r="H117" s="65"/>
    </row>
    <row r="118" spans="1:8" s="1" customFormat="1" ht="11.25" customHeight="1">
      <c r="A118" s="72"/>
      <c r="B118" s="100" t="s">
        <v>108</v>
      </c>
      <c r="C118" s="101" t="s">
        <v>150</v>
      </c>
      <c r="D118" s="63">
        <v>25</v>
      </c>
      <c r="E118" s="80" t="s">
        <v>30</v>
      </c>
      <c r="F118" s="63"/>
      <c r="G118" s="83">
        <f t="shared" si="21"/>
        <v>0</v>
      </c>
      <c r="H118" s="61"/>
    </row>
    <row r="119" spans="1:8" s="1" customFormat="1" ht="11.25" customHeight="1">
      <c r="A119" s="71"/>
      <c r="B119" s="75"/>
      <c r="C119" s="75" t="s">
        <v>73</v>
      </c>
      <c r="D119" s="108"/>
      <c r="E119" s="109"/>
      <c r="F119" s="108"/>
      <c r="G119" s="82"/>
      <c r="H119" s="65"/>
    </row>
    <row r="120" spans="1:8" s="1" customFormat="1" ht="11.25" customHeight="1">
      <c r="A120" s="72"/>
      <c r="B120" s="76" t="s">
        <v>39</v>
      </c>
      <c r="C120" s="92" t="s">
        <v>74</v>
      </c>
      <c r="D120" s="84">
        <v>14</v>
      </c>
      <c r="E120" s="80" t="s">
        <v>33</v>
      </c>
      <c r="F120" s="84"/>
      <c r="G120" s="83">
        <f t="shared" si="21"/>
        <v>0</v>
      </c>
      <c r="H120" s="61"/>
    </row>
    <row r="121" spans="1:8" s="1" customFormat="1" ht="11.25" customHeight="1">
      <c r="A121" s="71"/>
      <c r="B121" s="75"/>
      <c r="C121" s="75"/>
      <c r="D121" s="108"/>
      <c r="E121" s="109"/>
      <c r="F121" s="108"/>
      <c r="G121" s="110"/>
      <c r="H121" s="65"/>
    </row>
    <row r="122" spans="1:8" s="1" customFormat="1" ht="11.25" customHeight="1">
      <c r="A122" s="72"/>
      <c r="B122" s="76"/>
      <c r="C122" s="92"/>
      <c r="D122" s="84"/>
      <c r="E122" s="112"/>
      <c r="F122" s="84"/>
      <c r="G122" s="85"/>
      <c r="H122" s="113"/>
    </row>
    <row r="123" spans="1:8" s="1" customFormat="1" ht="11.25" customHeight="1">
      <c r="A123" s="71"/>
      <c r="B123" s="75"/>
      <c r="C123" s="75"/>
      <c r="D123" s="108"/>
      <c r="E123" s="109"/>
      <c r="F123" s="108"/>
      <c r="G123" s="110"/>
      <c r="H123" s="111"/>
    </row>
    <row r="124" spans="1:8" s="1" customFormat="1" ht="11.25" customHeight="1">
      <c r="A124" s="72"/>
      <c r="B124" s="76"/>
      <c r="C124" s="92"/>
      <c r="D124" s="84"/>
      <c r="E124" s="112"/>
      <c r="F124" s="84"/>
      <c r="G124" s="85"/>
      <c r="H124" s="114"/>
    </row>
    <row r="125" spans="1:8" s="1" customFormat="1" ht="11.25" customHeight="1">
      <c r="A125" s="71"/>
      <c r="B125" s="75"/>
      <c r="C125" s="91"/>
      <c r="D125" s="64"/>
      <c r="E125" s="79"/>
      <c r="F125" s="108"/>
      <c r="G125" s="110"/>
      <c r="H125" s="111"/>
    </row>
    <row r="126" spans="1:8" s="1" customFormat="1" ht="11.25" customHeight="1">
      <c r="A126" s="72"/>
      <c r="B126" s="76"/>
      <c r="C126" s="103"/>
      <c r="D126" s="63"/>
      <c r="E126" s="80"/>
      <c r="F126" s="84"/>
      <c r="G126" s="85"/>
      <c r="H126" s="114"/>
    </row>
    <row r="127" spans="1:8" s="1" customFormat="1" ht="11.25" customHeight="1">
      <c r="A127" s="71"/>
      <c r="B127" s="75"/>
      <c r="C127" s="75"/>
      <c r="D127" s="64"/>
      <c r="E127" s="79"/>
      <c r="F127" s="108"/>
      <c r="G127" s="110"/>
      <c r="H127" s="111"/>
    </row>
    <row r="128" spans="1:8" s="1" customFormat="1" ht="11.25" customHeight="1">
      <c r="A128" s="72"/>
      <c r="B128" s="70" t="s">
        <v>23</v>
      </c>
      <c r="C128" s="72"/>
      <c r="D128" s="63"/>
      <c r="E128" s="80"/>
      <c r="F128" s="63"/>
      <c r="G128" s="83">
        <f>SUM(G95:G126)</f>
        <v>0</v>
      </c>
      <c r="H128" s="114"/>
    </row>
    <row r="129" spans="1:8" s="1" customFormat="1" ht="11.25" customHeight="1">
      <c r="A129" s="71"/>
      <c r="B129" s="75"/>
      <c r="C129" s="75"/>
      <c r="D129" s="64"/>
      <c r="E129" s="79"/>
      <c r="F129" s="64"/>
      <c r="G129" s="82"/>
      <c r="H129" s="65"/>
    </row>
    <row r="130" spans="1:8" s="1" customFormat="1" ht="11.25" customHeight="1">
      <c r="A130" s="72"/>
      <c r="B130" s="70" t="s">
        <v>148</v>
      </c>
      <c r="C130" s="72"/>
      <c r="D130" s="63"/>
      <c r="E130" s="80"/>
      <c r="F130" s="63"/>
      <c r="G130" s="83">
        <f>SUM(G128,G90,G46,G26)</f>
        <v>0</v>
      </c>
      <c r="H130" s="67"/>
    </row>
    <row r="131" spans="1:8" s="1" customFormat="1" ht="11.25" customHeight="1">
      <c r="A131" s="71"/>
      <c r="B131" s="75"/>
      <c r="C131" s="75"/>
      <c r="D131" s="64"/>
      <c r="E131" s="79"/>
      <c r="F131" s="64"/>
      <c r="G131" s="82"/>
      <c r="H131" s="65"/>
    </row>
    <row r="132" spans="1:8" s="1" customFormat="1" ht="11.25" customHeight="1">
      <c r="A132" s="72"/>
      <c r="B132" s="76"/>
      <c r="C132" s="72"/>
      <c r="D132" s="63"/>
      <c r="E132" s="80"/>
      <c r="F132" s="63"/>
      <c r="G132" s="83"/>
      <c r="H132" s="67"/>
    </row>
    <row r="133" spans="1:8" s="1" customFormat="1" ht="11.25" customHeight="1">
      <c r="A133" s="71"/>
      <c r="B133" s="75"/>
      <c r="C133" s="75"/>
      <c r="D133" s="64"/>
      <c r="E133" s="79"/>
      <c r="F133" s="64"/>
      <c r="G133" s="82"/>
      <c r="H133" s="65"/>
    </row>
    <row r="134" spans="1:8" s="1" customFormat="1" ht="11.25" customHeight="1">
      <c r="A134" s="72"/>
      <c r="B134" s="76"/>
      <c r="C134" s="72"/>
      <c r="D134" s="63"/>
      <c r="E134" s="80"/>
      <c r="F134" s="63"/>
      <c r="G134" s="83"/>
      <c r="H134" s="61"/>
    </row>
    <row r="135" spans="1:8" s="1" customFormat="1" ht="11.25" customHeight="1">
      <c r="A135" s="71"/>
      <c r="B135" s="73"/>
      <c r="C135" s="75"/>
      <c r="D135" s="64"/>
      <c r="E135" s="79"/>
      <c r="F135" s="64"/>
      <c r="G135" s="82"/>
      <c r="H135" s="65"/>
    </row>
    <row r="136" spans="1:8" s="1" customFormat="1" ht="11.25" customHeight="1">
      <c r="A136" s="72"/>
      <c r="B136" s="72"/>
      <c r="C136" s="72"/>
      <c r="D136" s="63"/>
      <c r="E136" s="80"/>
      <c r="F136" s="63"/>
      <c r="G136" s="83"/>
      <c r="H136" s="61"/>
    </row>
    <row r="137" spans="1:8" s="1" customFormat="1" ht="11.25" customHeight="1">
      <c r="A137" s="71"/>
      <c r="B137" s="73"/>
      <c r="C137" s="75"/>
      <c r="D137" s="64"/>
      <c r="E137" s="79"/>
      <c r="F137" s="64"/>
      <c r="G137" s="82"/>
      <c r="H137" s="65"/>
    </row>
    <row r="138" spans="1:8" s="1" customFormat="1" ht="11.25" customHeight="1">
      <c r="A138" s="72"/>
      <c r="B138" s="72"/>
      <c r="C138" s="72"/>
      <c r="D138" s="63"/>
      <c r="E138" s="80"/>
      <c r="F138" s="63"/>
      <c r="G138" s="83"/>
      <c r="H138" s="61"/>
    </row>
    <row r="139" spans="1:8" s="1" customFormat="1" ht="11.25" customHeight="1">
      <c r="A139" s="77"/>
      <c r="B139" s="73"/>
      <c r="C139" s="75"/>
      <c r="D139" s="64"/>
      <c r="E139" s="79"/>
      <c r="F139" s="64"/>
      <c r="G139" s="82"/>
      <c r="H139" s="65"/>
    </row>
    <row r="140" spans="1:8" s="1" customFormat="1" ht="11.25" customHeight="1">
      <c r="A140" s="77"/>
      <c r="B140" s="72"/>
      <c r="C140" s="72"/>
      <c r="D140" s="63"/>
      <c r="E140" s="80"/>
      <c r="F140" s="63"/>
      <c r="G140" s="83"/>
      <c r="H140" s="61"/>
    </row>
    <row r="141" spans="1:8" s="1" customFormat="1" ht="11.25" customHeight="1">
      <c r="A141" s="71"/>
      <c r="B141" s="73"/>
      <c r="C141" s="75"/>
      <c r="D141" s="64"/>
      <c r="E141" s="79"/>
      <c r="F141" s="64"/>
      <c r="G141" s="82"/>
      <c r="H141" s="65"/>
    </row>
    <row r="142" spans="1:8" s="1" customFormat="1" ht="11.25" customHeight="1">
      <c r="A142" s="72"/>
      <c r="B142" s="72"/>
      <c r="C142" s="72"/>
      <c r="D142" s="63"/>
      <c r="E142" s="80"/>
      <c r="F142" s="63"/>
      <c r="G142" s="83"/>
      <c r="H142" s="67"/>
    </row>
  </sheetData>
  <phoneticPr fontId="1"/>
  <printOptions gridLinesSet="0"/>
  <pageMargins left="0.98425196850393704" right="0.39370078740157483" top="0.59055118110236227" bottom="0.31496062992125984" header="0.51181102362204722" footer="0.2755905511811023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2"/>
  <sheetViews>
    <sheetView showGridLines="0" view="pageBreakPreview" zoomScaleNormal="100" zoomScaleSheetLayoutView="100" workbookViewId="0">
      <selection activeCell="B1" sqref="B1"/>
    </sheetView>
  </sheetViews>
  <sheetFormatPr defaultColWidth="10.625" defaultRowHeight="12"/>
  <cols>
    <col min="1" max="1" width="4.125" style="1" customWidth="1"/>
    <col min="2" max="2" width="20.875" style="1" customWidth="1"/>
    <col min="3" max="3" width="18.875" style="1" customWidth="1"/>
    <col min="4" max="4" width="11.875" style="56" customWidth="1"/>
    <col min="5" max="5" width="4.875" style="1" customWidth="1"/>
    <col min="6" max="6" width="11.875" style="1" customWidth="1"/>
    <col min="7" max="7" width="16.875" style="2" customWidth="1"/>
    <col min="8" max="8" width="15.875" style="1" customWidth="1"/>
    <col min="9" max="9" width="12.875" style="87" bestFit="1" customWidth="1"/>
    <col min="10" max="16384" width="10.625" style="87"/>
  </cols>
  <sheetData>
    <row r="1" spans="1:8" s="1" customFormat="1" ht="40.5" customHeight="1">
      <c r="A1" s="3" t="s">
        <v>13</v>
      </c>
      <c r="B1" s="4"/>
      <c r="C1" s="4"/>
      <c r="D1" s="55"/>
      <c r="E1" s="4"/>
      <c r="F1" s="4"/>
      <c r="G1" s="4"/>
      <c r="H1" s="5"/>
    </row>
    <row r="2" spans="1:8" s="1" customFormat="1" ht="24" customHeight="1">
      <c r="A2" s="6" t="s">
        <v>14</v>
      </c>
      <c r="B2" s="68" t="s">
        <v>15</v>
      </c>
      <c r="C2" s="68" t="s">
        <v>16</v>
      </c>
      <c r="D2" s="78" t="s">
        <v>17</v>
      </c>
      <c r="E2" s="78" t="s">
        <v>18</v>
      </c>
      <c r="F2" s="78" t="s">
        <v>19</v>
      </c>
      <c r="G2" s="78" t="s">
        <v>20</v>
      </c>
      <c r="H2" s="60" t="s">
        <v>21</v>
      </c>
    </row>
    <row r="3" spans="1:8" s="1" customFormat="1" ht="11.25" customHeight="1">
      <c r="A3" s="69"/>
      <c r="B3" s="73"/>
      <c r="C3" s="73"/>
      <c r="D3" s="64"/>
      <c r="E3" s="79"/>
      <c r="F3" s="64"/>
      <c r="G3" s="82"/>
      <c r="H3" s="65"/>
    </row>
    <row r="4" spans="1:8" s="1" customFormat="1" ht="11.25" customHeight="1">
      <c r="A4" s="70">
        <v>2</v>
      </c>
      <c r="B4" s="74" t="s">
        <v>32</v>
      </c>
      <c r="C4" s="72"/>
      <c r="D4" s="63"/>
      <c r="E4" s="80"/>
      <c r="F4" s="63"/>
      <c r="G4" s="83"/>
      <c r="H4" s="66"/>
    </row>
    <row r="5" spans="1:8" s="1" customFormat="1" ht="11.25" customHeight="1">
      <c r="A5" s="71"/>
      <c r="B5" s="75"/>
      <c r="C5" s="75"/>
      <c r="D5" s="64"/>
      <c r="E5" s="79"/>
      <c r="F5" s="64"/>
      <c r="G5" s="82"/>
      <c r="H5" s="65"/>
    </row>
    <row r="6" spans="1:8" s="1" customFormat="1" ht="11.25" customHeight="1">
      <c r="A6" s="72"/>
      <c r="B6" s="76" t="s">
        <v>101</v>
      </c>
      <c r="C6" s="76"/>
      <c r="D6" s="63"/>
      <c r="E6" s="80"/>
      <c r="F6" s="63"/>
      <c r="G6" s="83"/>
      <c r="H6" s="61"/>
    </row>
    <row r="7" spans="1:8" s="1" customFormat="1" ht="11.25" customHeight="1">
      <c r="A7" s="77"/>
      <c r="B7" s="75"/>
      <c r="C7" s="75" t="s">
        <v>100</v>
      </c>
      <c r="D7" s="64"/>
      <c r="E7" s="79"/>
      <c r="F7" s="64"/>
      <c r="G7" s="82"/>
      <c r="H7" s="65"/>
    </row>
    <row r="8" spans="1:8" s="1" customFormat="1" ht="11.25" customHeight="1">
      <c r="A8" s="77"/>
      <c r="B8" s="76" t="s">
        <v>58</v>
      </c>
      <c r="C8" s="76" t="s">
        <v>59</v>
      </c>
      <c r="D8" s="63">
        <v>1</v>
      </c>
      <c r="E8" s="80" t="s">
        <v>29</v>
      </c>
      <c r="F8" s="63"/>
      <c r="G8" s="83">
        <f>INT(F8*D8)</f>
        <v>0</v>
      </c>
      <c r="H8" s="61"/>
    </row>
    <row r="9" spans="1:8" s="1" customFormat="1" ht="11.25" customHeight="1">
      <c r="A9" s="71"/>
      <c r="B9" s="96" t="s">
        <v>117</v>
      </c>
      <c r="C9" s="97" t="s">
        <v>106</v>
      </c>
      <c r="D9" s="64"/>
      <c r="E9" s="79"/>
      <c r="F9" s="64"/>
      <c r="G9" s="82"/>
      <c r="H9" s="65"/>
    </row>
    <row r="10" spans="1:8" s="1" customFormat="1" ht="11.25" customHeight="1">
      <c r="A10" s="72"/>
      <c r="B10" s="100" t="s">
        <v>119</v>
      </c>
      <c r="C10" s="101" t="s">
        <v>120</v>
      </c>
      <c r="D10" s="63">
        <v>1</v>
      </c>
      <c r="E10" s="80" t="s">
        <v>22</v>
      </c>
      <c r="F10" s="84"/>
      <c r="G10" s="83">
        <f t="shared" ref="G10" si="0">INT(F10*D10)</f>
        <v>0</v>
      </c>
      <c r="H10" s="61"/>
    </row>
    <row r="11" spans="1:8" s="1" customFormat="1" ht="11.25" customHeight="1">
      <c r="A11" s="71"/>
      <c r="B11" s="96"/>
      <c r="C11" s="93"/>
      <c r="D11" s="64"/>
      <c r="E11" s="79"/>
      <c r="F11" s="64"/>
      <c r="G11" s="82"/>
      <c r="H11" s="65"/>
    </row>
    <row r="12" spans="1:8" s="1" customFormat="1" ht="11.25" customHeight="1">
      <c r="A12" s="72"/>
      <c r="B12" s="94"/>
      <c r="C12" s="95"/>
      <c r="D12" s="63"/>
      <c r="E12" s="80"/>
      <c r="F12" s="84"/>
      <c r="G12" s="83"/>
      <c r="H12" s="61"/>
    </row>
    <row r="13" spans="1:8" s="1" customFormat="1" ht="11.25" customHeight="1">
      <c r="A13" s="71"/>
      <c r="B13" s="73"/>
      <c r="C13" s="73"/>
      <c r="D13" s="64"/>
      <c r="E13" s="79"/>
      <c r="F13" s="64"/>
      <c r="G13" s="82"/>
      <c r="H13" s="65"/>
    </row>
    <row r="14" spans="1:8" s="1" customFormat="1" ht="11.25" customHeight="1">
      <c r="A14" s="72"/>
      <c r="B14" s="70" t="s">
        <v>114</v>
      </c>
      <c r="C14" s="72"/>
      <c r="D14" s="63"/>
      <c r="E14" s="80"/>
      <c r="F14" s="63"/>
      <c r="G14" s="83">
        <f>SUM(G7:G12)</f>
        <v>0</v>
      </c>
      <c r="H14" s="61"/>
    </row>
    <row r="15" spans="1:8" s="1" customFormat="1" ht="11.25" customHeight="1">
      <c r="A15" s="71"/>
      <c r="B15" s="99"/>
      <c r="C15" s="77"/>
      <c r="D15" s="62"/>
      <c r="E15" s="81"/>
      <c r="F15" s="62"/>
      <c r="G15" s="102"/>
      <c r="H15" s="86"/>
    </row>
    <row r="16" spans="1:8" s="1" customFormat="1" ht="11.25" customHeight="1">
      <c r="A16" s="72"/>
      <c r="B16" s="99"/>
      <c r="C16" s="77"/>
      <c r="D16" s="62"/>
      <c r="E16" s="81"/>
      <c r="F16" s="62"/>
      <c r="G16" s="102"/>
      <c r="H16" s="86"/>
    </row>
    <row r="17" spans="1:8" s="1" customFormat="1" ht="11.25" customHeight="1">
      <c r="A17" s="71"/>
      <c r="B17" s="73"/>
      <c r="C17" s="73"/>
      <c r="D17" s="64"/>
      <c r="E17" s="79"/>
      <c r="F17" s="64"/>
      <c r="G17" s="82"/>
      <c r="H17" s="65"/>
    </row>
    <row r="18" spans="1:8" s="1" customFormat="1" ht="11.25" customHeight="1">
      <c r="A18" s="72"/>
      <c r="B18" s="76" t="s">
        <v>102</v>
      </c>
      <c r="C18" s="72"/>
      <c r="D18" s="63"/>
      <c r="E18" s="80"/>
      <c r="F18" s="63"/>
      <c r="G18" s="83"/>
      <c r="H18" s="61"/>
    </row>
    <row r="19" spans="1:8" s="1" customFormat="1" ht="11.25" customHeight="1">
      <c r="A19" s="71"/>
      <c r="B19" s="75"/>
      <c r="C19" s="75" t="s">
        <v>103</v>
      </c>
      <c r="D19" s="64"/>
      <c r="E19" s="79"/>
      <c r="F19" s="64"/>
      <c r="G19" s="82"/>
      <c r="H19" s="65"/>
    </row>
    <row r="20" spans="1:8" s="1" customFormat="1" ht="11.25" customHeight="1">
      <c r="A20" s="72"/>
      <c r="B20" s="76" t="s">
        <v>58</v>
      </c>
      <c r="C20" s="76" t="s">
        <v>59</v>
      </c>
      <c r="D20" s="63">
        <v>1</v>
      </c>
      <c r="E20" s="80" t="s">
        <v>29</v>
      </c>
      <c r="F20" s="63"/>
      <c r="G20" s="83">
        <f>INT(F20*D20)</f>
        <v>0</v>
      </c>
      <c r="H20" s="61"/>
    </row>
    <row r="21" spans="1:8" s="1" customFormat="1" ht="11.25" customHeight="1">
      <c r="A21" s="71"/>
      <c r="B21" s="73"/>
      <c r="C21" s="73"/>
      <c r="D21" s="64"/>
      <c r="E21" s="79"/>
      <c r="F21" s="64"/>
      <c r="G21" s="82"/>
      <c r="H21" s="65"/>
    </row>
    <row r="22" spans="1:8" s="1" customFormat="1" ht="11.25" customHeight="1">
      <c r="A22" s="72"/>
      <c r="B22" s="70" t="s">
        <v>23</v>
      </c>
      <c r="C22" s="72"/>
      <c r="D22" s="63"/>
      <c r="E22" s="80"/>
      <c r="F22" s="63"/>
      <c r="G22" s="83">
        <f>SUM(G15:G20)</f>
        <v>0</v>
      </c>
      <c r="H22" s="67"/>
    </row>
    <row r="23" spans="1:8" s="1" customFormat="1" ht="11.25" customHeight="1">
      <c r="A23" s="71"/>
      <c r="B23" s="73"/>
      <c r="C23" s="73"/>
      <c r="D23" s="64"/>
      <c r="E23" s="79"/>
      <c r="F23" s="64"/>
      <c r="G23" s="82"/>
      <c r="H23" s="65"/>
    </row>
    <row r="24" spans="1:8" s="1" customFormat="1" ht="11.25" customHeight="1">
      <c r="A24" s="72"/>
      <c r="B24" s="70" t="s">
        <v>107</v>
      </c>
      <c r="C24" s="72"/>
      <c r="D24" s="63"/>
      <c r="E24" s="80"/>
      <c r="F24" s="63"/>
      <c r="G24" s="83">
        <f>SUM(G22,G14)</f>
        <v>0</v>
      </c>
      <c r="H24" s="61"/>
    </row>
    <row r="25" spans="1:8" s="1" customFormat="1" ht="11.25" customHeight="1">
      <c r="A25" s="71"/>
      <c r="B25" s="73"/>
      <c r="C25" s="73"/>
      <c r="D25" s="64"/>
      <c r="E25" s="79"/>
      <c r="F25" s="64"/>
      <c r="G25" s="82"/>
      <c r="H25" s="65"/>
    </row>
    <row r="26" spans="1:8" s="1" customFormat="1" ht="11.25" customHeight="1">
      <c r="A26" s="72"/>
      <c r="B26" s="72"/>
      <c r="C26" s="72"/>
      <c r="D26" s="63"/>
      <c r="E26" s="80"/>
      <c r="F26" s="63"/>
      <c r="G26" s="83"/>
      <c r="H26" s="88"/>
    </row>
    <row r="27" spans="1:8" s="1" customFormat="1" ht="11.25" customHeight="1">
      <c r="A27" s="71"/>
      <c r="B27" s="73"/>
      <c r="C27" s="73"/>
      <c r="D27" s="64"/>
      <c r="E27" s="79"/>
      <c r="F27" s="64"/>
      <c r="G27" s="82"/>
      <c r="H27" s="65"/>
    </row>
    <row r="28" spans="1:8" s="1" customFormat="1" ht="11.25" customHeight="1">
      <c r="A28" s="72"/>
      <c r="B28" s="72"/>
      <c r="C28" s="72"/>
      <c r="D28" s="63"/>
      <c r="E28" s="80"/>
      <c r="F28" s="63"/>
      <c r="G28" s="83"/>
      <c r="H28" s="88"/>
    </row>
    <row r="29" spans="1:8" s="1" customFormat="1" ht="11.25" customHeight="1">
      <c r="A29" s="71"/>
      <c r="B29" s="73"/>
      <c r="C29" s="73"/>
      <c r="D29" s="64"/>
      <c r="E29" s="79"/>
      <c r="F29" s="64"/>
      <c r="G29" s="82"/>
      <c r="H29" s="65"/>
    </row>
    <row r="30" spans="1:8" s="1" customFormat="1" ht="11.25" customHeight="1">
      <c r="A30" s="70">
        <v>3</v>
      </c>
      <c r="B30" s="74" t="s">
        <v>61</v>
      </c>
      <c r="C30" s="72"/>
      <c r="D30" s="63"/>
      <c r="E30" s="80"/>
      <c r="F30" s="63"/>
      <c r="G30" s="83"/>
      <c r="H30" s="66"/>
    </row>
    <row r="31" spans="1:8" s="1" customFormat="1" ht="11.25" customHeight="1">
      <c r="A31" s="71"/>
      <c r="B31" s="75"/>
      <c r="C31" s="75"/>
      <c r="D31" s="64"/>
      <c r="E31" s="79"/>
      <c r="F31" s="64"/>
      <c r="G31" s="82"/>
      <c r="H31" s="65"/>
    </row>
    <row r="32" spans="1:8" s="1" customFormat="1" ht="11.25" customHeight="1">
      <c r="A32" s="72"/>
      <c r="B32" s="76" t="s">
        <v>101</v>
      </c>
      <c r="C32" s="76"/>
      <c r="D32" s="63"/>
      <c r="E32" s="80"/>
      <c r="F32" s="63"/>
      <c r="G32" s="83"/>
      <c r="H32" s="61"/>
    </row>
    <row r="33" spans="1:8" s="1" customFormat="1" ht="11.25" customHeight="1">
      <c r="A33" s="71"/>
      <c r="B33" s="75"/>
      <c r="C33" s="75" t="s">
        <v>100</v>
      </c>
      <c r="D33" s="64"/>
      <c r="E33" s="79"/>
      <c r="F33" s="64"/>
      <c r="G33" s="82"/>
      <c r="H33" s="65"/>
    </row>
    <row r="34" spans="1:8" s="1" customFormat="1" ht="11.25" customHeight="1">
      <c r="A34" s="72"/>
      <c r="B34" s="72" t="s">
        <v>60</v>
      </c>
      <c r="C34" s="72" t="s">
        <v>72</v>
      </c>
      <c r="D34" s="63">
        <v>1</v>
      </c>
      <c r="E34" s="80" t="s">
        <v>29</v>
      </c>
      <c r="F34" s="63"/>
      <c r="G34" s="83">
        <f>INT(F34*D34)</f>
        <v>0</v>
      </c>
      <c r="H34" s="61"/>
    </row>
    <row r="35" spans="1:8" s="1" customFormat="1" ht="11.25" customHeight="1">
      <c r="A35" s="71"/>
      <c r="B35" s="75"/>
      <c r="C35" s="75"/>
      <c r="D35" s="64"/>
      <c r="E35" s="79"/>
      <c r="F35" s="64"/>
      <c r="G35" s="82"/>
      <c r="H35" s="65"/>
    </row>
    <row r="36" spans="1:8" s="1" customFormat="1" ht="11.25" customHeight="1">
      <c r="A36" s="72"/>
      <c r="B36" s="72" t="s">
        <v>113</v>
      </c>
      <c r="C36" s="72" t="s">
        <v>81</v>
      </c>
      <c r="D36" s="63">
        <v>1</v>
      </c>
      <c r="E36" s="80" t="s">
        <v>29</v>
      </c>
      <c r="F36" s="63"/>
      <c r="G36" s="83">
        <f t="shared" ref="G36" si="1">INT(F36*D36)</f>
        <v>0</v>
      </c>
      <c r="H36" s="61"/>
    </row>
    <row r="37" spans="1:8" s="1" customFormat="1" ht="11.25" customHeight="1">
      <c r="A37" s="71"/>
      <c r="B37" s="73"/>
      <c r="C37" s="73" t="s">
        <v>50</v>
      </c>
      <c r="D37" s="64"/>
      <c r="E37" s="79"/>
      <c r="F37" s="64"/>
      <c r="G37" s="82"/>
      <c r="H37" s="65"/>
    </row>
    <row r="38" spans="1:8" s="1" customFormat="1" ht="11.25" customHeight="1">
      <c r="A38" s="72"/>
      <c r="B38" s="72" t="s">
        <v>51</v>
      </c>
      <c r="C38" s="72" t="s">
        <v>57</v>
      </c>
      <c r="D38" s="63">
        <v>1</v>
      </c>
      <c r="E38" s="80" t="s">
        <v>30</v>
      </c>
      <c r="F38" s="63"/>
      <c r="G38" s="83">
        <f t="shared" ref="G38" si="2">INT(F38*D38)</f>
        <v>0</v>
      </c>
      <c r="H38" s="67"/>
    </row>
    <row r="39" spans="1:8" s="1" customFormat="1" ht="11.25" customHeight="1">
      <c r="A39" s="71"/>
      <c r="B39" s="73"/>
      <c r="C39" s="73" t="s">
        <v>36</v>
      </c>
      <c r="D39" s="64"/>
      <c r="E39" s="79"/>
      <c r="F39" s="64"/>
      <c r="G39" s="82"/>
      <c r="H39" s="65"/>
    </row>
    <row r="40" spans="1:8" s="1" customFormat="1" ht="11.25" customHeight="1">
      <c r="A40" s="72"/>
      <c r="B40" s="72" t="s">
        <v>51</v>
      </c>
      <c r="C40" s="72" t="s">
        <v>57</v>
      </c>
      <c r="D40" s="63">
        <v>2</v>
      </c>
      <c r="E40" s="80" t="s">
        <v>30</v>
      </c>
      <c r="F40" s="63"/>
      <c r="G40" s="83">
        <f t="shared" ref="G40" si="3">INT(F40*D40)</f>
        <v>0</v>
      </c>
      <c r="H40" s="67"/>
    </row>
    <row r="41" spans="1:8" s="1" customFormat="1" ht="11.25" customHeight="1">
      <c r="A41" s="71"/>
      <c r="B41" s="96"/>
      <c r="C41" s="97" t="s">
        <v>111</v>
      </c>
      <c r="D41" s="64"/>
      <c r="E41" s="79"/>
      <c r="F41" s="64"/>
      <c r="G41" s="82"/>
      <c r="H41" s="65"/>
    </row>
    <row r="42" spans="1:8" s="1" customFormat="1" ht="11.25" customHeight="1">
      <c r="A42" s="72"/>
      <c r="B42" s="100" t="s">
        <v>108</v>
      </c>
      <c r="C42" s="101" t="s">
        <v>112</v>
      </c>
      <c r="D42" s="63">
        <v>1</v>
      </c>
      <c r="E42" s="80" t="s">
        <v>30</v>
      </c>
      <c r="F42" s="63"/>
      <c r="G42" s="83">
        <f t="shared" ref="G42" si="4">INT(F42*D42)</f>
        <v>0</v>
      </c>
      <c r="H42" s="61"/>
    </row>
    <row r="43" spans="1:8" s="1" customFormat="1" ht="11.25" customHeight="1">
      <c r="A43" s="71"/>
      <c r="B43" s="96"/>
      <c r="C43" s="97" t="s">
        <v>106</v>
      </c>
      <c r="D43" s="64"/>
      <c r="E43" s="79"/>
      <c r="F43" s="64"/>
      <c r="G43" s="82"/>
      <c r="H43" s="65"/>
    </row>
    <row r="44" spans="1:8" s="1" customFormat="1" ht="11.25" customHeight="1">
      <c r="A44" s="72"/>
      <c r="B44" s="100" t="s">
        <v>109</v>
      </c>
      <c r="C44" s="101" t="s">
        <v>110</v>
      </c>
      <c r="D44" s="63">
        <v>1</v>
      </c>
      <c r="E44" s="80" t="s">
        <v>29</v>
      </c>
      <c r="F44" s="84"/>
      <c r="G44" s="83">
        <f t="shared" ref="G44" si="5">INT(F44*D44)</f>
        <v>0</v>
      </c>
      <c r="H44" s="61"/>
    </row>
    <row r="45" spans="1:8" s="1" customFormat="1" ht="11.25" customHeight="1">
      <c r="A45" s="71"/>
      <c r="B45" s="96"/>
      <c r="C45" s="97" t="s">
        <v>106</v>
      </c>
      <c r="D45" s="64"/>
      <c r="E45" s="79"/>
      <c r="F45" s="64"/>
      <c r="G45" s="82"/>
      <c r="H45" s="65"/>
    </row>
    <row r="46" spans="1:8" s="1" customFormat="1" ht="11.25" customHeight="1">
      <c r="A46" s="72"/>
      <c r="B46" s="100" t="s">
        <v>104</v>
      </c>
      <c r="C46" s="101" t="s">
        <v>153</v>
      </c>
      <c r="D46" s="63">
        <v>1</v>
      </c>
      <c r="E46" s="80" t="s">
        <v>105</v>
      </c>
      <c r="F46" s="63"/>
      <c r="G46" s="83">
        <f t="shared" ref="G46" si="6">INT(F46*D46)</f>
        <v>0</v>
      </c>
      <c r="H46" s="61"/>
    </row>
    <row r="47" spans="1:8" s="1" customFormat="1" ht="11.25" customHeight="1">
      <c r="A47" s="71"/>
      <c r="B47" s="73"/>
      <c r="C47" s="73"/>
      <c r="D47" s="64"/>
      <c r="E47" s="79"/>
      <c r="F47" s="64"/>
      <c r="G47" s="82"/>
      <c r="H47" s="65"/>
    </row>
    <row r="48" spans="1:8" s="1" customFormat="1" ht="11.25" customHeight="1">
      <c r="A48" s="72"/>
      <c r="B48" s="72"/>
      <c r="C48" s="72"/>
      <c r="D48" s="63"/>
      <c r="E48" s="80"/>
      <c r="F48" s="63"/>
      <c r="G48" s="83"/>
      <c r="H48" s="61"/>
    </row>
    <row r="49" spans="1:8" s="1" customFormat="1" ht="11.25" customHeight="1">
      <c r="A49" s="71"/>
      <c r="B49" s="73"/>
      <c r="C49" s="73"/>
      <c r="D49" s="64"/>
      <c r="E49" s="79"/>
      <c r="F49" s="64"/>
      <c r="G49" s="82"/>
      <c r="H49" s="65"/>
    </row>
    <row r="50" spans="1:8" s="1" customFormat="1" ht="11.25" customHeight="1">
      <c r="A50" s="72"/>
      <c r="B50" s="70" t="s">
        <v>114</v>
      </c>
      <c r="C50" s="72"/>
      <c r="D50" s="63"/>
      <c r="E50" s="80"/>
      <c r="F50" s="63"/>
      <c r="G50" s="83">
        <f>SUM(G33:G48)</f>
        <v>0</v>
      </c>
      <c r="H50" s="61"/>
    </row>
    <row r="51" spans="1:8" s="1" customFormat="1" ht="11.25" customHeight="1">
      <c r="A51" s="71"/>
      <c r="B51" s="73"/>
      <c r="C51" s="73"/>
      <c r="D51" s="64"/>
      <c r="E51" s="79"/>
      <c r="F51" s="64"/>
      <c r="G51" s="82"/>
      <c r="H51" s="65"/>
    </row>
    <row r="52" spans="1:8" s="1" customFormat="1" ht="11.25" customHeight="1">
      <c r="A52" s="72"/>
      <c r="B52" s="72"/>
      <c r="C52" s="72"/>
      <c r="D52" s="63"/>
      <c r="E52" s="80"/>
      <c r="F52" s="63"/>
      <c r="G52" s="83"/>
      <c r="H52" s="61"/>
    </row>
    <row r="53" spans="1:8" s="1" customFormat="1" ht="11.25" customHeight="1">
      <c r="A53" s="71"/>
      <c r="B53" s="73"/>
      <c r="C53" s="73"/>
      <c r="D53" s="64"/>
      <c r="E53" s="79"/>
      <c r="F53" s="64"/>
      <c r="G53" s="82"/>
      <c r="H53" s="65"/>
    </row>
    <row r="54" spans="1:8" s="1" customFormat="1" ht="11.25" customHeight="1">
      <c r="A54" s="72"/>
      <c r="B54" s="76" t="s">
        <v>102</v>
      </c>
      <c r="C54" s="72"/>
      <c r="D54" s="63"/>
      <c r="E54" s="80"/>
      <c r="F54" s="63"/>
      <c r="G54" s="83"/>
      <c r="H54" s="61"/>
    </row>
    <row r="55" spans="1:8" s="1" customFormat="1" ht="11.25" customHeight="1">
      <c r="A55" s="71"/>
      <c r="B55" s="75"/>
      <c r="C55" s="75" t="s">
        <v>103</v>
      </c>
      <c r="D55" s="64"/>
      <c r="E55" s="79"/>
      <c r="F55" s="64"/>
      <c r="G55" s="82"/>
      <c r="H55" s="65"/>
    </row>
    <row r="56" spans="1:8" s="1" customFormat="1" ht="11.25" customHeight="1">
      <c r="A56" s="72"/>
      <c r="B56" s="72" t="s">
        <v>60</v>
      </c>
      <c r="C56" s="72" t="s">
        <v>72</v>
      </c>
      <c r="D56" s="63">
        <v>1</v>
      </c>
      <c r="E56" s="80" t="s">
        <v>29</v>
      </c>
      <c r="F56" s="63"/>
      <c r="G56" s="83">
        <f>INT(F56*D56)</f>
        <v>0</v>
      </c>
      <c r="H56" s="61"/>
    </row>
    <row r="57" spans="1:8" s="1" customFormat="1" ht="11.25" customHeight="1">
      <c r="A57" s="71"/>
      <c r="B57" s="75"/>
      <c r="C57" s="75"/>
      <c r="D57" s="64"/>
      <c r="E57" s="79"/>
      <c r="F57" s="64"/>
      <c r="G57" s="82"/>
      <c r="H57" s="65"/>
    </row>
    <row r="58" spans="1:8" s="1" customFormat="1" ht="11.25" customHeight="1">
      <c r="A58" s="72"/>
      <c r="B58" s="72" t="s">
        <v>113</v>
      </c>
      <c r="C58" s="72" t="s">
        <v>81</v>
      </c>
      <c r="D58" s="63">
        <v>1</v>
      </c>
      <c r="E58" s="80" t="s">
        <v>29</v>
      </c>
      <c r="F58" s="63"/>
      <c r="G58" s="83">
        <f t="shared" ref="G58" si="7">INT(F58*D58)</f>
        <v>0</v>
      </c>
      <c r="H58" s="61"/>
    </row>
    <row r="59" spans="1:8" s="1" customFormat="1" ht="11.25" customHeight="1">
      <c r="A59" s="71"/>
      <c r="B59" s="73"/>
      <c r="C59" s="73" t="s">
        <v>50</v>
      </c>
      <c r="D59" s="64"/>
      <c r="E59" s="79"/>
      <c r="F59" s="64"/>
      <c r="G59" s="82"/>
      <c r="H59" s="65"/>
    </row>
    <row r="60" spans="1:8" s="1" customFormat="1" ht="11.25" customHeight="1">
      <c r="A60" s="72"/>
      <c r="B60" s="72" t="s">
        <v>51</v>
      </c>
      <c r="C60" s="72" t="s">
        <v>57</v>
      </c>
      <c r="D60" s="63">
        <v>1</v>
      </c>
      <c r="E60" s="80" t="s">
        <v>30</v>
      </c>
      <c r="F60" s="63"/>
      <c r="G60" s="83">
        <f t="shared" ref="G60" si="8">INT(F60*D60)</f>
        <v>0</v>
      </c>
      <c r="H60" s="61"/>
    </row>
    <row r="61" spans="1:8" s="1" customFormat="1" ht="11.25" customHeight="1">
      <c r="A61" s="71"/>
      <c r="B61" s="73"/>
      <c r="C61" s="73" t="s">
        <v>36</v>
      </c>
      <c r="D61" s="64"/>
      <c r="E61" s="79"/>
      <c r="F61" s="64"/>
      <c r="G61" s="82"/>
      <c r="H61" s="65"/>
    </row>
    <row r="62" spans="1:8" s="1" customFormat="1" ht="11.25" customHeight="1">
      <c r="A62" s="72"/>
      <c r="B62" s="72" t="s">
        <v>51</v>
      </c>
      <c r="C62" s="72" t="s">
        <v>57</v>
      </c>
      <c r="D62" s="63">
        <v>1</v>
      </c>
      <c r="E62" s="80" t="s">
        <v>30</v>
      </c>
      <c r="F62" s="63"/>
      <c r="G62" s="83">
        <f t="shared" ref="G62" si="9">INT(F62*D62)</f>
        <v>0</v>
      </c>
      <c r="H62" s="61"/>
    </row>
    <row r="63" spans="1:8" s="1" customFormat="1" ht="11.25" customHeight="1">
      <c r="A63" s="77"/>
      <c r="B63" s="96"/>
      <c r="C63" s="97" t="s">
        <v>111</v>
      </c>
      <c r="D63" s="62"/>
      <c r="E63" s="79"/>
      <c r="F63" s="62"/>
      <c r="G63" s="82"/>
      <c r="H63" s="86"/>
    </row>
    <row r="64" spans="1:8" s="1" customFormat="1" ht="11.25" customHeight="1">
      <c r="A64" s="77"/>
      <c r="B64" s="100" t="s">
        <v>108</v>
      </c>
      <c r="C64" s="101" t="s">
        <v>112</v>
      </c>
      <c r="D64" s="62">
        <v>1</v>
      </c>
      <c r="E64" s="80" t="s">
        <v>30</v>
      </c>
      <c r="F64" s="62"/>
      <c r="G64" s="83">
        <f t="shared" ref="G64" si="10">INT(F64*D64)</f>
        <v>0</v>
      </c>
      <c r="H64" s="86"/>
    </row>
    <row r="65" spans="1:8" s="1" customFormat="1" ht="11.25" customHeight="1">
      <c r="A65" s="71"/>
      <c r="B65" s="73"/>
      <c r="C65" s="73"/>
      <c r="D65" s="64"/>
      <c r="E65" s="79"/>
      <c r="F65" s="64"/>
      <c r="G65" s="82"/>
      <c r="H65" s="65"/>
    </row>
    <row r="66" spans="1:8" s="1" customFormat="1" ht="11.25" customHeight="1">
      <c r="A66" s="72"/>
      <c r="B66" s="72" t="s">
        <v>118</v>
      </c>
      <c r="C66" s="72" t="s">
        <v>47</v>
      </c>
      <c r="D66" s="63">
        <v>1</v>
      </c>
      <c r="E66" s="80" t="s">
        <v>29</v>
      </c>
      <c r="F66" s="63"/>
      <c r="G66" s="83">
        <f t="shared" ref="G66" si="11">INT(F66*D66)</f>
        <v>0</v>
      </c>
      <c r="H66" s="61"/>
    </row>
    <row r="67" spans="1:8" s="1" customFormat="1" ht="11.25" customHeight="1">
      <c r="A67" s="71"/>
      <c r="B67" s="75"/>
      <c r="C67" s="75"/>
      <c r="D67" s="64"/>
      <c r="E67" s="79"/>
      <c r="F67" s="64"/>
      <c r="G67" s="82"/>
      <c r="H67" s="65"/>
    </row>
    <row r="68" spans="1:8" s="1" customFormat="1" ht="11.25" customHeight="1">
      <c r="A68" s="72"/>
      <c r="B68" s="72"/>
      <c r="C68" s="72"/>
      <c r="D68" s="63"/>
      <c r="E68" s="80"/>
      <c r="F68" s="63"/>
      <c r="G68" s="83"/>
      <c r="H68" s="61"/>
    </row>
    <row r="69" spans="1:8" s="1" customFormat="1" ht="11.25" customHeight="1">
      <c r="A69" s="71"/>
      <c r="B69" s="73"/>
      <c r="C69" s="73"/>
      <c r="D69" s="64"/>
      <c r="E69" s="79"/>
      <c r="F69" s="64"/>
      <c r="G69" s="82"/>
      <c r="H69" s="65"/>
    </row>
    <row r="70" spans="1:8" s="1" customFormat="1" ht="11.25" customHeight="1">
      <c r="A70" s="72"/>
      <c r="B70" s="70" t="s">
        <v>114</v>
      </c>
      <c r="C70" s="103"/>
      <c r="D70" s="63"/>
      <c r="E70" s="80"/>
      <c r="F70" s="63"/>
      <c r="G70" s="83">
        <f>SUM(G55:G66)</f>
        <v>0</v>
      </c>
      <c r="H70" s="67"/>
    </row>
    <row r="71" spans="1:8" s="1" customFormat="1" ht="11.25" customHeight="1">
      <c r="A71" s="71"/>
      <c r="B71" s="73"/>
      <c r="C71" s="73"/>
      <c r="D71" s="64"/>
      <c r="E71" s="79"/>
      <c r="F71" s="64"/>
      <c r="G71" s="82"/>
      <c r="H71" s="86"/>
    </row>
    <row r="72" spans="1:8" s="1" customFormat="1" ht="11.25" customHeight="1">
      <c r="A72" s="72"/>
      <c r="B72" s="70" t="s">
        <v>107</v>
      </c>
      <c r="C72" s="72"/>
      <c r="D72" s="63"/>
      <c r="E72" s="80"/>
      <c r="F72" s="63"/>
      <c r="G72" s="83">
        <f>SUM(G70,G50)</f>
        <v>0</v>
      </c>
      <c r="H72" s="67"/>
    </row>
  </sheetData>
  <phoneticPr fontId="21"/>
  <printOptions gridLinesSet="0"/>
  <pageMargins left="0.98425196850393704" right="0.39370078740157483" top="0.59055118110236227" bottom="0.31496062992125984" header="0.51181102362204722" footer="0.2755905511811023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2"/>
  <sheetViews>
    <sheetView showGridLines="0" view="pageBreakPreview" zoomScaleNormal="100" zoomScaleSheetLayoutView="100" workbookViewId="0">
      <selection activeCell="B1" sqref="B1"/>
    </sheetView>
  </sheetViews>
  <sheetFormatPr defaultColWidth="10.625" defaultRowHeight="12"/>
  <cols>
    <col min="1" max="1" width="4.125" style="1" customWidth="1"/>
    <col min="2" max="2" width="20.875" style="1" customWidth="1"/>
    <col min="3" max="3" width="18.875" style="1" customWidth="1"/>
    <col min="4" max="4" width="11.875" style="56" customWidth="1"/>
    <col min="5" max="5" width="4.875" style="1" customWidth="1"/>
    <col min="6" max="6" width="11.875" style="1" customWidth="1"/>
    <col min="7" max="7" width="16.875" style="2" customWidth="1"/>
    <col min="8" max="8" width="15.875" style="1" customWidth="1"/>
    <col min="9" max="9" width="12.875" style="87" bestFit="1" customWidth="1"/>
    <col min="10" max="16384" width="10.625" style="87"/>
  </cols>
  <sheetData>
    <row r="1" spans="1:8" s="1" customFormat="1" ht="40.5" customHeight="1">
      <c r="A1" s="3" t="s">
        <v>13</v>
      </c>
      <c r="B1" s="4"/>
      <c r="C1" s="4"/>
      <c r="D1" s="55"/>
      <c r="E1" s="4"/>
      <c r="F1" s="4"/>
      <c r="G1" s="4"/>
      <c r="H1" s="5"/>
    </row>
    <row r="2" spans="1:8" s="1" customFormat="1" ht="24" customHeight="1">
      <c r="A2" s="6" t="s">
        <v>14</v>
      </c>
      <c r="B2" s="68" t="s">
        <v>15</v>
      </c>
      <c r="C2" s="68" t="s">
        <v>16</v>
      </c>
      <c r="D2" s="78" t="s">
        <v>17</v>
      </c>
      <c r="E2" s="78" t="s">
        <v>18</v>
      </c>
      <c r="F2" s="78" t="s">
        <v>19</v>
      </c>
      <c r="G2" s="78" t="s">
        <v>20</v>
      </c>
      <c r="H2" s="60" t="s">
        <v>21</v>
      </c>
    </row>
    <row r="3" spans="1:8" s="1" customFormat="1" ht="11.25" customHeight="1">
      <c r="A3" s="69"/>
      <c r="B3" s="73"/>
      <c r="C3" s="73"/>
      <c r="D3" s="64"/>
      <c r="E3" s="79"/>
      <c r="F3" s="64"/>
      <c r="G3" s="82"/>
      <c r="H3" s="65"/>
    </row>
    <row r="4" spans="1:8" s="1" customFormat="1" ht="11.25" customHeight="1">
      <c r="A4" s="70">
        <v>4</v>
      </c>
      <c r="B4" s="74" t="s">
        <v>40</v>
      </c>
      <c r="C4" s="72"/>
      <c r="D4" s="63"/>
      <c r="E4" s="80"/>
      <c r="F4" s="63"/>
      <c r="G4" s="83"/>
      <c r="H4" s="66"/>
    </row>
    <row r="5" spans="1:8" s="1" customFormat="1" ht="11.25" customHeight="1">
      <c r="A5" s="71"/>
      <c r="B5" s="73"/>
      <c r="C5" s="73"/>
      <c r="D5" s="64"/>
      <c r="E5" s="79"/>
      <c r="F5" s="64"/>
      <c r="G5" s="82"/>
      <c r="H5" s="90"/>
    </row>
    <row r="6" spans="1:8" s="1" customFormat="1" ht="11.25" customHeight="1">
      <c r="A6" s="72"/>
      <c r="B6" s="76" t="s">
        <v>101</v>
      </c>
      <c r="C6" s="72"/>
      <c r="D6" s="63"/>
      <c r="E6" s="80"/>
      <c r="F6" s="63" t="s">
        <v>34</v>
      </c>
      <c r="G6" s="83"/>
      <c r="H6" s="61"/>
    </row>
    <row r="7" spans="1:8" s="1" customFormat="1" ht="11.25" customHeight="1">
      <c r="A7" s="71"/>
      <c r="B7" s="73"/>
      <c r="C7" s="73" t="s">
        <v>116</v>
      </c>
      <c r="D7" s="64"/>
      <c r="E7" s="79"/>
      <c r="F7" s="64"/>
      <c r="G7" s="82"/>
      <c r="H7" s="65"/>
    </row>
    <row r="8" spans="1:8" s="1" customFormat="1" ht="11.25" customHeight="1">
      <c r="A8" s="72"/>
      <c r="B8" s="72" t="s">
        <v>115</v>
      </c>
      <c r="C8" s="72" t="s">
        <v>77</v>
      </c>
      <c r="D8" s="63">
        <v>6</v>
      </c>
      <c r="E8" s="80" t="s">
        <v>22</v>
      </c>
      <c r="F8" s="63"/>
      <c r="G8" s="83">
        <f>INT(D8*F8)</f>
        <v>0</v>
      </c>
      <c r="H8" s="67"/>
    </row>
    <row r="9" spans="1:8" s="1" customFormat="1" ht="11.25" customHeight="1">
      <c r="A9" s="71"/>
      <c r="B9" s="128"/>
      <c r="C9" s="128" t="s">
        <v>124</v>
      </c>
      <c r="D9" s="108"/>
      <c r="E9" s="109"/>
      <c r="F9" s="108"/>
      <c r="G9" s="110"/>
      <c r="H9" s="111"/>
    </row>
    <row r="10" spans="1:8" s="1" customFormat="1" ht="11.25" customHeight="1">
      <c r="A10" s="72"/>
      <c r="B10" s="92" t="s">
        <v>115</v>
      </c>
      <c r="C10" s="107" t="s">
        <v>78</v>
      </c>
      <c r="D10" s="84">
        <v>3</v>
      </c>
      <c r="E10" s="112" t="s">
        <v>22</v>
      </c>
      <c r="F10" s="84"/>
      <c r="G10" s="85">
        <f>INT(D10*F10)</f>
        <v>0</v>
      </c>
      <c r="H10" s="114"/>
    </row>
    <row r="11" spans="1:8" s="1" customFormat="1" ht="11.25" customHeight="1">
      <c r="A11" s="71"/>
      <c r="B11" s="73"/>
      <c r="C11" s="73"/>
      <c r="D11" s="64"/>
      <c r="E11" s="79"/>
      <c r="F11" s="64"/>
      <c r="G11" s="82"/>
      <c r="H11" s="90"/>
    </row>
    <row r="12" spans="1:8" s="1" customFormat="1" ht="11.25" customHeight="1">
      <c r="A12" s="72"/>
      <c r="B12" s="72" t="s">
        <v>35</v>
      </c>
      <c r="C12" s="72" t="s">
        <v>38</v>
      </c>
      <c r="D12" s="63">
        <v>7</v>
      </c>
      <c r="E12" s="80" t="s">
        <v>30</v>
      </c>
      <c r="F12" s="63"/>
      <c r="G12" s="83">
        <f>INT(F12*D12)</f>
        <v>0</v>
      </c>
      <c r="H12" s="61"/>
    </row>
    <row r="13" spans="1:8" s="1" customFormat="1" ht="11.25" customHeight="1">
      <c r="A13" s="71"/>
      <c r="B13" s="73"/>
      <c r="C13" s="73"/>
      <c r="D13" s="64"/>
      <c r="E13" s="79"/>
      <c r="F13" s="64"/>
      <c r="G13" s="82"/>
      <c r="H13" s="65"/>
    </row>
    <row r="14" spans="1:8" s="1" customFormat="1" ht="11.25" customHeight="1">
      <c r="A14" s="72"/>
      <c r="B14" s="72" t="s">
        <v>132</v>
      </c>
      <c r="C14" s="72" t="s">
        <v>133</v>
      </c>
      <c r="D14" s="63">
        <v>3</v>
      </c>
      <c r="E14" s="80" t="s">
        <v>28</v>
      </c>
      <c r="F14" s="84"/>
      <c r="G14" s="83">
        <f t="shared" ref="G14" si="0">INT(F14*D14)</f>
        <v>0</v>
      </c>
      <c r="H14" s="67"/>
    </row>
    <row r="15" spans="1:8" s="1" customFormat="1" ht="11.25" customHeight="1">
      <c r="A15" s="71"/>
      <c r="B15" s="73"/>
      <c r="C15" s="73" t="s">
        <v>134</v>
      </c>
      <c r="D15" s="64"/>
      <c r="E15" s="79"/>
      <c r="F15" s="64"/>
      <c r="G15" s="82"/>
      <c r="H15" s="65"/>
    </row>
    <row r="16" spans="1:8" s="1" customFormat="1" ht="11.25" customHeight="1">
      <c r="A16" s="72"/>
      <c r="B16" s="72" t="s">
        <v>66</v>
      </c>
      <c r="C16" s="72" t="s">
        <v>82</v>
      </c>
      <c r="D16" s="63">
        <v>3</v>
      </c>
      <c r="E16" s="80" t="s">
        <v>22</v>
      </c>
      <c r="F16" s="84"/>
      <c r="G16" s="83">
        <f t="shared" ref="G16" si="1">INT(F16*D16)</f>
        <v>0</v>
      </c>
      <c r="H16" s="61"/>
    </row>
    <row r="17" spans="1:8" s="1" customFormat="1" ht="11.25" customHeight="1">
      <c r="A17" s="71"/>
      <c r="B17" s="73"/>
      <c r="C17" s="73"/>
      <c r="D17" s="64"/>
      <c r="E17" s="79"/>
      <c r="F17" s="64"/>
      <c r="G17" s="82"/>
      <c r="H17" s="90"/>
    </row>
    <row r="18" spans="1:8" s="1" customFormat="1" ht="11.25" customHeight="1">
      <c r="A18" s="72"/>
      <c r="B18" s="72" t="s">
        <v>118</v>
      </c>
      <c r="C18" s="72" t="s">
        <v>47</v>
      </c>
      <c r="D18" s="63">
        <v>5</v>
      </c>
      <c r="E18" s="80" t="s">
        <v>29</v>
      </c>
      <c r="F18" s="63"/>
      <c r="G18" s="83">
        <f>INT(F18*D18)</f>
        <v>0</v>
      </c>
      <c r="H18" s="61"/>
    </row>
    <row r="19" spans="1:8" s="1" customFormat="1" ht="11.25" customHeight="1">
      <c r="A19" s="71"/>
      <c r="B19" s="96" t="s">
        <v>117</v>
      </c>
      <c r="C19" s="97" t="s">
        <v>106</v>
      </c>
      <c r="D19" s="64"/>
      <c r="E19" s="79"/>
      <c r="F19" s="64"/>
      <c r="G19" s="82"/>
      <c r="H19" s="90"/>
    </row>
    <row r="20" spans="1:8" s="1" customFormat="1" ht="11.25" customHeight="1">
      <c r="A20" s="72"/>
      <c r="B20" s="100" t="s">
        <v>119</v>
      </c>
      <c r="C20" s="101" t="s">
        <v>120</v>
      </c>
      <c r="D20" s="63">
        <v>1</v>
      </c>
      <c r="E20" s="80" t="s">
        <v>29</v>
      </c>
      <c r="F20" s="63"/>
      <c r="G20" s="83">
        <f>INT(F20*D20)</f>
        <v>0</v>
      </c>
      <c r="H20" s="61"/>
    </row>
    <row r="21" spans="1:8" s="1" customFormat="1" ht="11.25" customHeight="1">
      <c r="A21" s="71"/>
      <c r="B21" s="75"/>
      <c r="C21" s="75" t="s">
        <v>41</v>
      </c>
      <c r="D21" s="64"/>
      <c r="E21" s="79"/>
      <c r="F21" s="64"/>
      <c r="G21" s="82"/>
      <c r="H21" s="65"/>
    </row>
    <row r="22" spans="1:8" s="1" customFormat="1" ht="11.25" customHeight="1">
      <c r="A22" s="72"/>
      <c r="B22" s="72" t="s">
        <v>42</v>
      </c>
      <c r="C22" s="72" t="s">
        <v>53</v>
      </c>
      <c r="D22" s="63">
        <v>14</v>
      </c>
      <c r="E22" s="80" t="s">
        <v>28</v>
      </c>
      <c r="F22" s="63"/>
      <c r="G22" s="83">
        <f>INT(F22*D22)</f>
        <v>0</v>
      </c>
      <c r="H22" s="67"/>
    </row>
    <row r="23" spans="1:8" s="1" customFormat="1" ht="11.25" customHeight="1">
      <c r="A23" s="71"/>
      <c r="B23" s="75"/>
      <c r="C23" s="75" t="s">
        <v>121</v>
      </c>
      <c r="D23" s="64"/>
      <c r="E23" s="79"/>
      <c r="F23" s="64"/>
      <c r="G23" s="82"/>
      <c r="H23" s="65"/>
    </row>
    <row r="24" spans="1:8" s="1" customFormat="1" ht="11.25" customHeight="1">
      <c r="A24" s="72"/>
      <c r="B24" s="76" t="s">
        <v>63</v>
      </c>
      <c r="C24" s="72" t="s">
        <v>64</v>
      </c>
      <c r="D24" s="63">
        <v>44</v>
      </c>
      <c r="E24" s="80" t="s">
        <v>28</v>
      </c>
      <c r="F24" s="63"/>
      <c r="G24" s="83">
        <f>INT(F24*D24)</f>
        <v>0</v>
      </c>
      <c r="H24" s="67"/>
    </row>
    <row r="25" spans="1:8" s="1" customFormat="1" ht="11.25" customHeight="1">
      <c r="A25" s="71"/>
      <c r="B25" s="73"/>
      <c r="C25" s="73"/>
      <c r="D25" s="64"/>
      <c r="E25" s="79"/>
      <c r="F25" s="64"/>
      <c r="G25" s="82"/>
      <c r="H25" s="90"/>
    </row>
    <row r="26" spans="1:8" s="1" customFormat="1" ht="11.25" customHeight="1">
      <c r="A26" s="72"/>
      <c r="B26" s="72"/>
      <c r="C26" s="72"/>
      <c r="D26" s="63"/>
      <c r="E26" s="80"/>
      <c r="F26" s="63"/>
      <c r="G26" s="83"/>
      <c r="H26" s="61"/>
    </row>
    <row r="27" spans="1:8" s="1" customFormat="1" ht="11.25" customHeight="1">
      <c r="A27" s="71"/>
      <c r="B27" s="73"/>
      <c r="C27" s="73"/>
      <c r="D27" s="64"/>
      <c r="E27" s="79"/>
      <c r="F27" s="64"/>
      <c r="G27" s="82"/>
      <c r="H27" s="90"/>
    </row>
    <row r="28" spans="1:8" s="1" customFormat="1" ht="11.25" customHeight="1">
      <c r="A28" s="72"/>
      <c r="B28" s="70" t="s">
        <v>122</v>
      </c>
      <c r="C28" s="72"/>
      <c r="D28" s="63"/>
      <c r="E28" s="80"/>
      <c r="F28" s="63"/>
      <c r="G28" s="83">
        <f>SUM(G8:G26)</f>
        <v>0</v>
      </c>
      <c r="H28" s="61"/>
    </row>
    <row r="29" spans="1:8" s="1" customFormat="1" ht="11.25" customHeight="1">
      <c r="A29" s="77"/>
      <c r="B29" s="96"/>
      <c r="C29" s="97"/>
      <c r="D29" s="64"/>
      <c r="E29" s="79"/>
      <c r="F29" s="64"/>
      <c r="G29" s="82"/>
      <c r="H29" s="90"/>
    </row>
    <row r="30" spans="1:8" s="1" customFormat="1" ht="11.25" customHeight="1">
      <c r="A30" s="77"/>
      <c r="B30" s="100"/>
      <c r="C30" s="101"/>
      <c r="D30" s="63"/>
      <c r="E30" s="80"/>
      <c r="F30" s="63"/>
      <c r="G30" s="83"/>
      <c r="H30" s="61"/>
    </row>
    <row r="31" spans="1:8" s="1" customFormat="1" ht="11.25" customHeight="1">
      <c r="A31" s="71"/>
      <c r="B31" s="73"/>
      <c r="C31" s="73"/>
      <c r="D31" s="64"/>
      <c r="E31" s="79"/>
      <c r="F31" s="64"/>
      <c r="G31" s="82"/>
      <c r="H31" s="90"/>
    </row>
    <row r="32" spans="1:8" s="1" customFormat="1" ht="11.25" customHeight="1">
      <c r="A32" s="72"/>
      <c r="B32" s="72"/>
      <c r="C32" s="72"/>
      <c r="D32" s="83"/>
      <c r="E32" s="80"/>
      <c r="F32" s="63"/>
      <c r="G32" s="83"/>
      <c r="H32" s="61"/>
    </row>
    <row r="33" spans="1:8" s="1" customFormat="1" ht="11.25" customHeight="1">
      <c r="A33" s="71"/>
      <c r="B33" s="73"/>
      <c r="C33" s="73"/>
      <c r="D33" s="64"/>
      <c r="E33" s="79"/>
      <c r="F33" s="64"/>
      <c r="G33" s="82"/>
      <c r="H33" s="90"/>
    </row>
    <row r="34" spans="1:8" s="1" customFormat="1" ht="11.25" customHeight="1">
      <c r="A34" s="72"/>
      <c r="B34" s="72"/>
      <c r="C34" s="72"/>
      <c r="D34" s="83"/>
      <c r="E34" s="80"/>
      <c r="F34" s="63"/>
      <c r="G34" s="83"/>
      <c r="H34" s="61"/>
    </row>
    <row r="35" spans="1:8" s="1" customFormat="1" ht="11.25" customHeight="1">
      <c r="A35" s="71"/>
      <c r="B35" s="73"/>
      <c r="C35" s="73"/>
      <c r="D35" s="64"/>
      <c r="E35" s="79"/>
      <c r="F35" s="64"/>
      <c r="G35" s="82"/>
      <c r="H35" s="90"/>
    </row>
    <row r="36" spans="1:8" s="1" customFormat="1" ht="11.25" customHeight="1">
      <c r="A36" s="72"/>
      <c r="B36" s="76" t="s">
        <v>102</v>
      </c>
      <c r="C36" s="72"/>
      <c r="D36" s="63"/>
      <c r="E36" s="80"/>
      <c r="F36" s="63"/>
      <c r="G36" s="83"/>
      <c r="H36" s="61"/>
    </row>
    <row r="37" spans="1:8" s="1" customFormat="1" ht="11.25" customHeight="1">
      <c r="A37" s="71"/>
      <c r="B37" s="73"/>
      <c r="C37" s="73" t="s">
        <v>116</v>
      </c>
      <c r="D37" s="64"/>
      <c r="E37" s="79"/>
      <c r="F37" s="64"/>
      <c r="G37" s="82"/>
      <c r="H37" s="90"/>
    </row>
    <row r="38" spans="1:8" s="1" customFormat="1" ht="11.25" customHeight="1">
      <c r="A38" s="72"/>
      <c r="B38" s="72" t="s">
        <v>115</v>
      </c>
      <c r="C38" s="72" t="s">
        <v>77</v>
      </c>
      <c r="D38" s="63">
        <v>5</v>
      </c>
      <c r="E38" s="80" t="s">
        <v>22</v>
      </c>
      <c r="F38" s="63"/>
      <c r="G38" s="83">
        <f>INT(F38*D38)</f>
        <v>0</v>
      </c>
      <c r="H38" s="61"/>
    </row>
    <row r="39" spans="1:8" s="1" customFormat="1" ht="11.25" customHeight="1">
      <c r="A39" s="71"/>
      <c r="B39" s="73"/>
      <c r="C39" s="73" t="s">
        <v>116</v>
      </c>
      <c r="D39" s="64"/>
      <c r="E39" s="79"/>
      <c r="F39" s="64"/>
      <c r="G39" s="82"/>
      <c r="H39" s="90"/>
    </row>
    <row r="40" spans="1:8" s="1" customFormat="1" ht="11.25" customHeight="1">
      <c r="A40" s="72"/>
      <c r="B40" s="72" t="s">
        <v>129</v>
      </c>
      <c r="C40" s="72" t="s">
        <v>149</v>
      </c>
      <c r="D40" s="63">
        <v>3</v>
      </c>
      <c r="E40" s="80" t="s">
        <v>22</v>
      </c>
      <c r="F40" s="63"/>
      <c r="G40" s="83">
        <f t="shared" ref="G40" si="2">INT(F40*D40)</f>
        <v>0</v>
      </c>
      <c r="H40" s="61"/>
    </row>
    <row r="41" spans="1:8" s="1" customFormat="1" ht="11.25" customHeight="1">
      <c r="A41" s="71"/>
      <c r="B41" s="73"/>
      <c r="C41" s="73"/>
      <c r="D41" s="64"/>
      <c r="E41" s="79"/>
      <c r="F41" s="64"/>
      <c r="G41" s="82"/>
      <c r="H41" s="65"/>
    </row>
    <row r="42" spans="1:8" s="1" customFormat="1" ht="11.25" customHeight="1">
      <c r="A42" s="72"/>
      <c r="B42" s="72" t="s">
        <v>35</v>
      </c>
      <c r="C42" s="72" t="s">
        <v>38</v>
      </c>
      <c r="D42" s="63">
        <v>15</v>
      </c>
      <c r="E42" s="80" t="s">
        <v>30</v>
      </c>
      <c r="F42" s="63"/>
      <c r="G42" s="83">
        <f t="shared" ref="G42" si="3">INT(F42*D42)</f>
        <v>0</v>
      </c>
      <c r="H42" s="61"/>
    </row>
    <row r="43" spans="1:8" s="1" customFormat="1" ht="11.25" customHeight="1">
      <c r="A43" s="71"/>
      <c r="B43" s="73"/>
      <c r="C43" s="73"/>
      <c r="D43" s="64"/>
      <c r="E43" s="79"/>
      <c r="F43" s="64"/>
      <c r="G43" s="82"/>
      <c r="H43" s="65"/>
    </row>
    <row r="44" spans="1:8" s="1" customFormat="1" ht="11.25" customHeight="1">
      <c r="A44" s="72"/>
      <c r="B44" s="72" t="s">
        <v>118</v>
      </c>
      <c r="C44" s="72" t="s">
        <v>47</v>
      </c>
      <c r="D44" s="63">
        <v>8</v>
      </c>
      <c r="E44" s="80" t="s">
        <v>29</v>
      </c>
      <c r="F44" s="63"/>
      <c r="G44" s="83">
        <f t="shared" ref="G44" si="4">INT(F44*D44)</f>
        <v>0</v>
      </c>
      <c r="H44" s="61"/>
    </row>
    <row r="45" spans="1:8" s="1" customFormat="1" ht="11.25" customHeight="1">
      <c r="A45" s="71"/>
      <c r="B45" s="75"/>
      <c r="C45" s="75"/>
      <c r="D45" s="64"/>
      <c r="E45" s="79"/>
      <c r="F45" s="64"/>
      <c r="G45" s="82"/>
      <c r="H45" s="65"/>
    </row>
    <row r="46" spans="1:8" s="1" customFormat="1" ht="11.25" customHeight="1">
      <c r="A46" s="72"/>
      <c r="B46" s="70"/>
      <c r="C46" s="72"/>
      <c r="D46" s="63"/>
      <c r="E46" s="80"/>
      <c r="F46" s="63"/>
      <c r="G46" s="83"/>
      <c r="H46" s="67"/>
    </row>
    <row r="47" spans="1:8" s="1" customFormat="1" ht="11.25" customHeight="1">
      <c r="A47" s="71"/>
      <c r="B47" s="75"/>
      <c r="C47" s="75"/>
      <c r="D47" s="64"/>
      <c r="E47" s="79"/>
      <c r="F47" s="64"/>
      <c r="G47" s="82"/>
      <c r="H47" s="65"/>
    </row>
    <row r="48" spans="1:8" s="1" customFormat="1" ht="11.25" customHeight="1">
      <c r="A48" s="72"/>
      <c r="B48" s="70"/>
      <c r="C48" s="72"/>
      <c r="D48" s="63"/>
      <c r="E48" s="80"/>
      <c r="F48" s="63"/>
      <c r="G48" s="83"/>
      <c r="H48" s="67"/>
    </row>
    <row r="49" spans="1:8" s="1" customFormat="1" ht="11.25" customHeight="1">
      <c r="A49" s="71"/>
      <c r="B49" s="75"/>
      <c r="C49" s="75"/>
      <c r="D49" s="64"/>
      <c r="E49" s="79"/>
      <c r="F49" s="64"/>
      <c r="G49" s="82"/>
      <c r="H49" s="65"/>
    </row>
    <row r="50" spans="1:8" s="1" customFormat="1" ht="11.25" customHeight="1">
      <c r="A50" s="72"/>
      <c r="B50" s="70" t="s">
        <v>122</v>
      </c>
      <c r="C50" s="72"/>
      <c r="D50" s="63"/>
      <c r="E50" s="80"/>
      <c r="F50" s="63"/>
      <c r="G50" s="83">
        <f>SUM(G37:G44)</f>
        <v>0</v>
      </c>
      <c r="H50" s="61"/>
    </row>
    <row r="51" spans="1:8" s="1" customFormat="1" ht="11.25" customHeight="1">
      <c r="A51" s="71"/>
      <c r="B51" s="75"/>
      <c r="C51" s="75"/>
      <c r="D51" s="64"/>
      <c r="E51" s="79"/>
      <c r="F51" s="64"/>
      <c r="G51" s="82"/>
      <c r="H51" s="65"/>
    </row>
    <row r="52" spans="1:8" s="1" customFormat="1" ht="11.25" customHeight="1">
      <c r="A52" s="72"/>
      <c r="B52" s="70" t="s">
        <v>123</v>
      </c>
      <c r="C52" s="72"/>
      <c r="D52" s="63"/>
      <c r="E52" s="80"/>
      <c r="F52" s="63"/>
      <c r="G52" s="83">
        <f>SUM(G50,G28)</f>
        <v>0</v>
      </c>
      <c r="H52" s="61"/>
    </row>
    <row r="53" spans="1:8" s="1" customFormat="1" ht="11.25" customHeight="1">
      <c r="A53" s="71"/>
      <c r="B53" s="75"/>
      <c r="C53" s="75"/>
      <c r="D53" s="64"/>
      <c r="E53" s="79"/>
      <c r="F53" s="64"/>
      <c r="G53" s="82"/>
      <c r="H53" s="65"/>
    </row>
    <row r="54" spans="1:8" s="1" customFormat="1" ht="11.25" customHeight="1">
      <c r="A54" s="72"/>
      <c r="B54" s="76"/>
      <c r="C54" s="72"/>
      <c r="D54" s="63"/>
      <c r="E54" s="80"/>
      <c r="F54" s="63"/>
      <c r="G54" s="83"/>
      <c r="H54" s="61"/>
    </row>
    <row r="55" spans="1:8" s="1" customFormat="1" ht="11.25" customHeight="1">
      <c r="A55" s="71"/>
      <c r="B55" s="73"/>
      <c r="C55" s="73"/>
      <c r="D55" s="64"/>
      <c r="E55" s="79"/>
      <c r="F55" s="64"/>
      <c r="G55" s="82"/>
      <c r="H55" s="65"/>
    </row>
    <row r="56" spans="1:8" s="1" customFormat="1" ht="11.25" customHeight="1">
      <c r="A56" s="72"/>
      <c r="B56" s="70"/>
      <c r="C56" s="72"/>
      <c r="D56" s="83"/>
      <c r="E56" s="80"/>
      <c r="F56" s="63"/>
      <c r="G56" s="83"/>
      <c r="H56" s="67"/>
    </row>
    <row r="57" spans="1:8" s="1" customFormat="1" ht="11.25" customHeight="1">
      <c r="A57" s="71"/>
      <c r="B57" s="73"/>
      <c r="C57" s="73"/>
      <c r="D57" s="64"/>
      <c r="E57" s="79"/>
      <c r="F57" s="64"/>
      <c r="G57" s="82"/>
      <c r="H57" s="65"/>
    </row>
    <row r="58" spans="1:8" s="1" customFormat="1" ht="11.25" customHeight="1">
      <c r="A58" s="72"/>
      <c r="B58" s="72"/>
      <c r="C58" s="72"/>
      <c r="D58" s="63"/>
      <c r="E58" s="80"/>
      <c r="F58" s="63"/>
      <c r="G58" s="83"/>
      <c r="H58" s="67"/>
    </row>
    <row r="59" spans="1:8" s="1" customFormat="1" ht="11.25" customHeight="1">
      <c r="A59" s="77"/>
      <c r="B59" s="89"/>
      <c r="C59" s="77"/>
      <c r="D59" s="62"/>
      <c r="E59" s="81"/>
      <c r="F59" s="62"/>
      <c r="G59" s="82"/>
      <c r="H59" s="86"/>
    </row>
    <row r="60" spans="1:8" s="1" customFormat="1" ht="11.25" customHeight="1">
      <c r="A60" s="77"/>
      <c r="B60" s="72"/>
      <c r="C60" s="72"/>
      <c r="D60" s="63"/>
      <c r="E60" s="80"/>
      <c r="F60" s="63"/>
      <c r="G60" s="83"/>
      <c r="H60" s="61"/>
    </row>
    <row r="61" spans="1:8" s="1" customFormat="1" ht="11.25" customHeight="1">
      <c r="A61" s="71"/>
      <c r="B61" s="73"/>
      <c r="C61" s="73"/>
      <c r="D61" s="64"/>
      <c r="E61" s="79"/>
      <c r="F61" s="64"/>
      <c r="G61" s="82"/>
      <c r="H61" s="65"/>
    </row>
    <row r="62" spans="1:8" s="1" customFormat="1" ht="11.25" customHeight="1">
      <c r="A62" s="72"/>
      <c r="B62" s="72"/>
      <c r="C62" s="72"/>
      <c r="D62" s="63"/>
      <c r="E62" s="80"/>
      <c r="F62" s="63"/>
      <c r="G62" s="83"/>
      <c r="H62" s="67"/>
    </row>
    <row r="63" spans="1:8" s="1" customFormat="1" ht="11.25" customHeight="1">
      <c r="A63" s="71"/>
      <c r="B63" s="128"/>
      <c r="C63" s="128"/>
      <c r="D63" s="108"/>
      <c r="E63" s="109"/>
      <c r="F63" s="108"/>
      <c r="G63" s="110"/>
      <c r="H63" s="111"/>
    </row>
    <row r="64" spans="1:8" s="1" customFormat="1" ht="11.25" customHeight="1">
      <c r="A64" s="72"/>
      <c r="B64" s="92"/>
      <c r="C64" s="107"/>
      <c r="D64" s="84"/>
      <c r="E64" s="112"/>
      <c r="F64" s="84"/>
      <c r="G64" s="85"/>
      <c r="H64" s="114"/>
    </row>
    <row r="65" spans="1:8" s="1" customFormat="1" ht="11.25" customHeight="1">
      <c r="A65" s="71"/>
      <c r="B65" s="106"/>
      <c r="C65" s="106"/>
      <c r="D65" s="108"/>
      <c r="E65" s="109"/>
      <c r="F65" s="108"/>
      <c r="G65" s="110"/>
      <c r="H65" s="111"/>
    </row>
    <row r="66" spans="1:8" s="1" customFormat="1" ht="11.25" customHeight="1">
      <c r="A66" s="72"/>
      <c r="B66" s="129"/>
      <c r="C66" s="107"/>
      <c r="D66" s="84"/>
      <c r="E66" s="112"/>
      <c r="F66" s="84"/>
      <c r="G66" s="85"/>
      <c r="H66" s="114"/>
    </row>
    <row r="67" spans="1:8" s="1" customFormat="1" ht="11.25" customHeight="1">
      <c r="A67" s="77"/>
      <c r="B67" s="75"/>
      <c r="C67" s="75"/>
      <c r="D67" s="64"/>
      <c r="E67" s="79"/>
      <c r="F67" s="64"/>
      <c r="G67" s="82"/>
      <c r="H67" s="65"/>
    </row>
    <row r="68" spans="1:8" s="1" customFormat="1" ht="11.25" customHeight="1">
      <c r="A68" s="77"/>
      <c r="B68" s="76"/>
      <c r="C68" s="72"/>
      <c r="D68" s="63"/>
      <c r="E68" s="80"/>
      <c r="F68" s="63"/>
      <c r="G68" s="83"/>
      <c r="H68" s="67"/>
    </row>
    <row r="69" spans="1:8" s="1" customFormat="1" ht="11.25" customHeight="1">
      <c r="A69" s="71"/>
      <c r="B69" s="75"/>
      <c r="C69" s="75"/>
      <c r="D69" s="64"/>
      <c r="E69" s="79"/>
      <c r="F69" s="64"/>
      <c r="G69" s="82"/>
      <c r="H69" s="65"/>
    </row>
    <row r="70" spans="1:8" s="1" customFormat="1" ht="11.25" customHeight="1">
      <c r="A70" s="72"/>
      <c r="B70" s="76"/>
      <c r="C70" s="72"/>
      <c r="D70" s="63"/>
      <c r="E70" s="80"/>
      <c r="F70" s="63"/>
      <c r="G70" s="83"/>
      <c r="H70" s="67"/>
    </row>
    <row r="71" spans="1:8" s="1" customFormat="1" ht="11.25" customHeight="1">
      <c r="A71" s="71"/>
      <c r="B71" s="75"/>
      <c r="C71" s="75"/>
      <c r="D71" s="64"/>
      <c r="E71" s="79"/>
      <c r="F71" s="64"/>
      <c r="G71" s="82"/>
      <c r="H71" s="65"/>
    </row>
    <row r="72" spans="1:8" s="1" customFormat="1" ht="11.25" customHeight="1">
      <c r="A72" s="72"/>
      <c r="B72" s="76"/>
      <c r="C72" s="72"/>
      <c r="D72" s="63"/>
      <c r="E72" s="80"/>
      <c r="F72" s="63"/>
      <c r="G72" s="83"/>
      <c r="H72" s="88"/>
    </row>
  </sheetData>
  <phoneticPr fontId="28"/>
  <printOptions gridLinesSet="0"/>
  <pageMargins left="0.98425196850393704" right="0.39370078740157483" top="0.59055118110236227" bottom="0.31496062992125984" header="0.51181102362204722" footer="0.27559055118110237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072DA-9573-46A5-92AF-D697CBA63C8B}">
  <dimension ref="A1:K72"/>
  <sheetViews>
    <sheetView showGridLines="0" view="pageBreakPreview" zoomScaleNormal="100" zoomScaleSheetLayoutView="100" workbookViewId="0">
      <selection activeCell="B1" sqref="B1"/>
    </sheetView>
  </sheetViews>
  <sheetFormatPr defaultColWidth="10.625" defaultRowHeight="12"/>
  <cols>
    <col min="1" max="1" width="4.125" style="1" customWidth="1"/>
    <col min="2" max="2" width="20.875" style="1" customWidth="1"/>
    <col min="3" max="3" width="24.875" style="1" customWidth="1"/>
    <col min="4" max="4" width="11.875" style="56" customWidth="1"/>
    <col min="5" max="5" width="4.875" style="1" customWidth="1"/>
    <col min="6" max="6" width="11.875" style="1" customWidth="1"/>
    <col min="7" max="7" width="12.875" style="2" customWidth="1"/>
    <col min="8" max="8" width="15.875" style="1" customWidth="1"/>
    <col min="9" max="9" width="12.875" style="87" bestFit="1" customWidth="1"/>
    <col min="10" max="16384" width="10.625" style="87"/>
  </cols>
  <sheetData>
    <row r="1" spans="1:11" s="1" customFormat="1" ht="40.5" customHeight="1">
      <c r="A1" s="3" t="s">
        <v>13</v>
      </c>
      <c r="B1" s="4"/>
      <c r="C1" s="4"/>
      <c r="D1" s="55"/>
      <c r="E1" s="4"/>
      <c r="F1" s="4"/>
      <c r="G1" s="4"/>
      <c r="H1" s="5"/>
    </row>
    <row r="2" spans="1:11" s="1" customFormat="1" ht="24" customHeight="1">
      <c r="A2" s="6" t="s">
        <v>14</v>
      </c>
      <c r="B2" s="68" t="s">
        <v>15</v>
      </c>
      <c r="C2" s="68" t="s">
        <v>16</v>
      </c>
      <c r="D2" s="78" t="s">
        <v>17</v>
      </c>
      <c r="E2" s="78" t="s">
        <v>18</v>
      </c>
      <c r="F2" s="78" t="s">
        <v>19</v>
      </c>
      <c r="G2" s="78" t="s">
        <v>20</v>
      </c>
      <c r="H2" s="60" t="s">
        <v>21</v>
      </c>
    </row>
    <row r="3" spans="1:11" s="1" customFormat="1" ht="11.25" customHeight="1">
      <c r="A3" s="160"/>
      <c r="B3" s="140"/>
      <c r="C3" s="140"/>
      <c r="D3" s="141"/>
      <c r="E3" s="142"/>
      <c r="F3" s="141"/>
      <c r="G3" s="143"/>
      <c r="H3" s="161"/>
    </row>
    <row r="4" spans="1:11" s="1" customFormat="1" ht="11.25" customHeight="1">
      <c r="A4" s="162">
        <v>5</v>
      </c>
      <c r="B4" s="74" t="s">
        <v>154</v>
      </c>
      <c r="C4" s="145"/>
      <c r="D4" s="146"/>
      <c r="E4" s="147"/>
      <c r="F4" s="146"/>
      <c r="G4" s="148"/>
      <c r="H4" s="163"/>
    </row>
    <row r="5" spans="1:11" s="1" customFormat="1" ht="11.25" customHeight="1">
      <c r="A5" s="164"/>
      <c r="B5" s="140"/>
      <c r="C5" s="140"/>
      <c r="D5" s="141"/>
      <c r="E5" s="142"/>
      <c r="F5" s="141"/>
      <c r="G5" s="143"/>
      <c r="H5" s="165"/>
    </row>
    <row r="6" spans="1:11" s="1" customFormat="1" ht="11.25" customHeight="1">
      <c r="A6" s="145"/>
      <c r="B6" s="144" t="s">
        <v>158</v>
      </c>
      <c r="C6" s="145" t="s">
        <v>155</v>
      </c>
      <c r="D6" s="146">
        <v>30</v>
      </c>
      <c r="E6" s="147" t="s">
        <v>157</v>
      </c>
      <c r="F6" s="146"/>
      <c r="G6" s="148">
        <f>INT(D6*F6)</f>
        <v>0</v>
      </c>
      <c r="H6" s="166"/>
      <c r="K6" s="183"/>
    </row>
    <row r="7" spans="1:11" s="1" customFormat="1" ht="11.25" customHeight="1">
      <c r="A7" s="164"/>
      <c r="B7" s="140"/>
      <c r="C7" s="140"/>
      <c r="D7" s="141"/>
      <c r="E7" s="142"/>
      <c r="F7" s="141"/>
      <c r="G7" s="143"/>
      <c r="H7" s="161"/>
    </row>
    <row r="8" spans="1:11" s="1" customFormat="1" ht="11.25" customHeight="1">
      <c r="A8" s="145"/>
      <c r="B8" s="144" t="s">
        <v>158</v>
      </c>
      <c r="C8" s="145" t="s">
        <v>159</v>
      </c>
      <c r="D8" s="146">
        <v>6</v>
      </c>
      <c r="E8" s="147" t="s">
        <v>157</v>
      </c>
      <c r="F8" s="146"/>
      <c r="G8" s="148">
        <f>INT(D8*F8)</f>
        <v>0</v>
      </c>
      <c r="H8" s="167"/>
    </row>
    <row r="9" spans="1:11" s="1" customFormat="1" ht="11.25" customHeight="1">
      <c r="A9" s="164"/>
      <c r="B9" s="184"/>
      <c r="C9" s="194" t="s">
        <v>177</v>
      </c>
      <c r="D9" s="185"/>
      <c r="E9" s="186"/>
      <c r="F9" s="187"/>
      <c r="G9" s="143"/>
      <c r="H9" s="193"/>
    </row>
    <row r="10" spans="1:11" s="1" customFormat="1" ht="11.25" customHeight="1">
      <c r="A10" s="145"/>
      <c r="B10" s="188" t="s">
        <v>178</v>
      </c>
      <c r="C10" s="189" t="s">
        <v>180</v>
      </c>
      <c r="D10" s="188">
        <v>1</v>
      </c>
      <c r="E10" s="190" t="s">
        <v>179</v>
      </c>
      <c r="F10" s="191"/>
      <c r="G10" s="148">
        <f>INT(D10*F10)</f>
        <v>0</v>
      </c>
      <c r="H10" s="192"/>
    </row>
    <row r="11" spans="1:11" s="1" customFormat="1" ht="11.25" customHeight="1">
      <c r="A11" s="164"/>
      <c r="B11" s="140"/>
      <c r="C11" s="140"/>
      <c r="D11" s="141"/>
      <c r="E11" s="142"/>
      <c r="F11" s="141"/>
      <c r="G11" s="143"/>
      <c r="H11" s="165"/>
    </row>
    <row r="12" spans="1:11" s="1" customFormat="1" ht="11.25" customHeight="1">
      <c r="A12" s="145"/>
      <c r="B12" s="145"/>
      <c r="C12" s="145"/>
      <c r="D12" s="146"/>
      <c r="E12" s="147"/>
      <c r="F12" s="146"/>
      <c r="G12" s="148"/>
      <c r="H12" s="166"/>
    </row>
    <row r="13" spans="1:11" s="1" customFormat="1" ht="11.25" customHeight="1">
      <c r="A13" s="164"/>
      <c r="B13" s="140"/>
      <c r="C13" s="157" t="s">
        <v>171</v>
      </c>
      <c r="D13" s="141"/>
      <c r="E13" s="142"/>
      <c r="F13" s="141"/>
      <c r="G13" s="143"/>
      <c r="H13" s="165"/>
    </row>
    <row r="14" spans="1:11" s="1" customFormat="1" ht="11.25" customHeight="1">
      <c r="A14" s="145"/>
      <c r="B14" s="144" t="s">
        <v>158</v>
      </c>
      <c r="C14" s="158" t="s">
        <v>160</v>
      </c>
      <c r="D14" s="146">
        <v>11</v>
      </c>
      <c r="E14" s="147" t="s">
        <v>157</v>
      </c>
      <c r="F14" s="146"/>
      <c r="G14" s="148">
        <f>INT(F14*D14)</f>
        <v>0</v>
      </c>
      <c r="H14" s="166"/>
    </row>
    <row r="15" spans="1:11" s="1" customFormat="1" ht="11.25" customHeight="1">
      <c r="A15" s="164"/>
      <c r="B15" s="130" t="s">
        <v>163</v>
      </c>
      <c r="C15" s="157" t="s">
        <v>161</v>
      </c>
      <c r="D15" s="131"/>
      <c r="E15" s="132"/>
      <c r="F15" s="133"/>
      <c r="G15" s="143"/>
      <c r="H15" s="135"/>
    </row>
    <row r="16" spans="1:11" s="1" customFormat="1" ht="11.25" customHeight="1">
      <c r="A16" s="145"/>
      <c r="B16" s="136" t="s">
        <v>164</v>
      </c>
      <c r="C16" s="158" t="s">
        <v>165</v>
      </c>
      <c r="D16" s="136">
        <v>1</v>
      </c>
      <c r="E16" s="137" t="s">
        <v>162</v>
      </c>
      <c r="F16" s="138"/>
      <c r="G16" s="148">
        <f>INT(F16*D16)</f>
        <v>0</v>
      </c>
      <c r="H16" s="182"/>
    </row>
    <row r="17" spans="1:10" s="1" customFormat="1" ht="11.25" customHeight="1">
      <c r="A17" s="164"/>
      <c r="B17" s="130"/>
      <c r="C17" s="157" t="s">
        <v>166</v>
      </c>
      <c r="D17" s="131"/>
      <c r="E17" s="132"/>
      <c r="F17" s="133"/>
      <c r="G17" s="143"/>
      <c r="H17" s="135"/>
    </row>
    <row r="18" spans="1:10" s="1" customFormat="1" ht="11.25" customHeight="1">
      <c r="A18" s="145"/>
      <c r="B18" s="136" t="s">
        <v>167</v>
      </c>
      <c r="C18" s="158" t="s">
        <v>168</v>
      </c>
      <c r="D18" s="136">
        <v>1</v>
      </c>
      <c r="E18" s="137" t="s">
        <v>169</v>
      </c>
      <c r="F18" s="138"/>
      <c r="G18" s="148">
        <f>INT(F18*D18)</f>
        <v>0</v>
      </c>
      <c r="H18" s="170"/>
    </row>
    <row r="19" spans="1:10" s="1" customFormat="1" ht="11.25" customHeight="1">
      <c r="A19" s="164"/>
      <c r="B19" s="130" t="s">
        <v>163</v>
      </c>
      <c r="C19" s="130"/>
      <c r="D19" s="131"/>
      <c r="E19" s="132"/>
      <c r="F19" s="133"/>
      <c r="G19" s="143"/>
      <c r="H19" s="135"/>
    </row>
    <row r="20" spans="1:10" s="1" customFormat="1" ht="11.25" customHeight="1">
      <c r="A20" s="145"/>
      <c r="B20" s="136" t="s">
        <v>170</v>
      </c>
      <c r="C20" s="136"/>
      <c r="D20" s="136">
        <v>1</v>
      </c>
      <c r="E20" s="137" t="s">
        <v>169</v>
      </c>
      <c r="F20" s="138"/>
      <c r="G20" s="148">
        <f>INT(F20*D20)</f>
        <v>0</v>
      </c>
      <c r="H20" s="170"/>
    </row>
    <row r="21" spans="1:10" s="1" customFormat="1" ht="11.25" customHeight="1">
      <c r="A21" s="164"/>
      <c r="B21" s="171"/>
      <c r="C21" s="172"/>
      <c r="D21" s="141"/>
      <c r="E21" s="142"/>
      <c r="F21" s="141"/>
      <c r="G21" s="143"/>
      <c r="H21" s="165"/>
    </row>
    <row r="22" spans="1:10" s="1" customFormat="1" ht="11.25" customHeight="1">
      <c r="A22" s="145"/>
      <c r="B22" s="173"/>
      <c r="C22" s="74"/>
      <c r="D22" s="146"/>
      <c r="E22" s="147"/>
      <c r="F22" s="146"/>
      <c r="G22" s="148"/>
      <c r="H22" s="166"/>
    </row>
    <row r="23" spans="1:10" s="1" customFormat="1" ht="11.25" customHeight="1">
      <c r="A23" s="164"/>
      <c r="B23" s="130"/>
      <c r="C23" s="130"/>
      <c r="D23" s="131"/>
      <c r="E23" s="132"/>
      <c r="F23" s="133"/>
      <c r="G23" s="134"/>
      <c r="H23" s="135"/>
    </row>
    <row r="24" spans="1:10" s="1" customFormat="1" ht="11.25" customHeight="1">
      <c r="A24" s="145"/>
      <c r="B24" s="136" t="s">
        <v>172</v>
      </c>
      <c r="C24" s="136" t="s">
        <v>173</v>
      </c>
      <c r="D24" s="136">
        <v>20</v>
      </c>
      <c r="E24" s="137" t="s">
        <v>156</v>
      </c>
      <c r="F24" s="138"/>
      <c r="G24" s="148">
        <f>INT(F24*D24)</f>
        <v>0</v>
      </c>
      <c r="H24" s="170"/>
      <c r="J24" s="180"/>
    </row>
    <row r="25" spans="1:10" s="1" customFormat="1" ht="11.25" customHeight="1">
      <c r="A25" s="164"/>
      <c r="B25" s="130"/>
      <c r="C25" s="174"/>
      <c r="D25" s="141"/>
      <c r="E25" s="142"/>
      <c r="F25" s="141"/>
      <c r="G25" s="143"/>
      <c r="H25" s="161"/>
    </row>
    <row r="26" spans="1:10" s="1" customFormat="1" ht="11.25" customHeight="1">
      <c r="A26" s="145"/>
      <c r="B26" s="136"/>
      <c r="C26" s="136"/>
      <c r="D26" s="136"/>
      <c r="E26" s="137"/>
      <c r="F26" s="138"/>
      <c r="G26" s="139"/>
      <c r="H26" s="167"/>
    </row>
    <row r="27" spans="1:10" s="1" customFormat="1" ht="11.25" customHeight="1">
      <c r="A27" s="164"/>
      <c r="B27" s="140"/>
      <c r="C27" s="140"/>
      <c r="D27" s="141"/>
      <c r="E27" s="142"/>
      <c r="F27" s="141"/>
      <c r="G27" s="143"/>
      <c r="H27" s="165"/>
    </row>
    <row r="28" spans="1:10" s="1" customFormat="1" ht="11.25" customHeight="1">
      <c r="A28" s="145"/>
      <c r="B28" s="145"/>
      <c r="C28" s="145"/>
      <c r="D28" s="146"/>
      <c r="E28" s="147"/>
      <c r="F28" s="146"/>
      <c r="G28" s="148"/>
      <c r="H28" s="166"/>
    </row>
    <row r="29" spans="1:10" s="1" customFormat="1" ht="11.25" customHeight="1">
      <c r="A29" s="164"/>
      <c r="B29" s="140"/>
      <c r="C29" s="140"/>
      <c r="D29" s="141"/>
      <c r="E29" s="142"/>
      <c r="F29" s="141"/>
      <c r="G29" s="143"/>
      <c r="H29" s="165" t="s">
        <v>174</v>
      </c>
    </row>
    <row r="30" spans="1:10" s="1" customFormat="1" ht="11.25" customHeight="1">
      <c r="A30" s="145"/>
      <c r="B30" s="162" t="s">
        <v>176</v>
      </c>
      <c r="C30" s="145"/>
      <c r="D30" s="146"/>
      <c r="E30" s="147"/>
      <c r="F30" s="146"/>
      <c r="G30" s="148">
        <f>SUM(G6:G28)</f>
        <v>0</v>
      </c>
      <c r="H30" s="181">
        <f>SUM(G5:G8,G14,G24)</f>
        <v>0</v>
      </c>
    </row>
    <row r="31" spans="1:10" s="1" customFormat="1" ht="11.25" customHeight="1">
      <c r="A31" s="175"/>
      <c r="B31" s="171"/>
      <c r="C31" s="172"/>
      <c r="D31" s="141"/>
      <c r="E31" s="142"/>
      <c r="F31" s="141"/>
      <c r="G31" s="143"/>
      <c r="H31" s="165"/>
    </row>
    <row r="32" spans="1:10" s="1" customFormat="1" ht="11.25" customHeight="1">
      <c r="A32" s="175"/>
      <c r="B32" s="173"/>
      <c r="C32" s="74"/>
      <c r="D32" s="146"/>
      <c r="E32" s="147"/>
      <c r="F32" s="146"/>
      <c r="G32" s="148"/>
      <c r="H32" s="166"/>
    </row>
    <row r="33" spans="1:8" s="1" customFormat="1" ht="11.25" customHeight="1">
      <c r="A33" s="164"/>
      <c r="B33" s="140"/>
      <c r="C33" s="140"/>
      <c r="D33" s="141"/>
      <c r="E33" s="142"/>
      <c r="F33" s="141"/>
      <c r="G33" s="143"/>
      <c r="H33" s="165"/>
    </row>
    <row r="34" spans="1:8" s="1" customFormat="1" ht="11.25" customHeight="1">
      <c r="A34" s="145"/>
      <c r="B34" s="145"/>
      <c r="C34" s="145"/>
      <c r="D34" s="148"/>
      <c r="E34" s="147"/>
      <c r="F34" s="146"/>
      <c r="G34" s="148"/>
      <c r="H34" s="166"/>
    </row>
    <row r="35" spans="1:8" s="1" customFormat="1" ht="11.25" customHeight="1">
      <c r="A35" s="164"/>
      <c r="B35" s="140"/>
      <c r="C35" s="140"/>
      <c r="D35" s="141"/>
      <c r="E35" s="142"/>
      <c r="F35" s="141"/>
      <c r="G35" s="143"/>
      <c r="H35" s="165"/>
    </row>
    <row r="36" spans="1:8" s="1" customFormat="1" ht="11.25" customHeight="1">
      <c r="A36" s="145"/>
      <c r="B36" s="145"/>
      <c r="C36" s="145"/>
      <c r="D36" s="148"/>
      <c r="E36" s="147"/>
      <c r="F36" s="146"/>
      <c r="G36" s="148"/>
      <c r="H36" s="166"/>
    </row>
    <row r="37" spans="1:8" s="1" customFormat="1" ht="11.25" customHeight="1">
      <c r="A37" s="164"/>
      <c r="B37" s="140"/>
      <c r="C37" s="140"/>
      <c r="D37" s="141"/>
      <c r="E37" s="142"/>
      <c r="F37" s="141"/>
      <c r="G37" s="143"/>
      <c r="H37" s="165"/>
    </row>
    <row r="38" spans="1:8" s="1" customFormat="1" ht="11.25" customHeight="1">
      <c r="A38" s="145"/>
      <c r="B38" s="144"/>
      <c r="C38" s="145"/>
      <c r="D38" s="146"/>
      <c r="E38" s="147"/>
      <c r="F38" s="146"/>
      <c r="G38" s="148"/>
      <c r="H38" s="166"/>
    </row>
    <row r="39" spans="1:8" s="1" customFormat="1" ht="11.25" customHeight="1">
      <c r="A39" s="164"/>
      <c r="B39" s="140"/>
      <c r="C39" s="140"/>
      <c r="D39" s="141"/>
      <c r="E39" s="142"/>
      <c r="F39" s="141"/>
      <c r="G39" s="143"/>
      <c r="H39" s="165"/>
    </row>
    <row r="40" spans="1:8" s="1" customFormat="1" ht="11.25" customHeight="1">
      <c r="A40" s="145"/>
      <c r="B40" s="145"/>
      <c r="C40" s="145"/>
      <c r="D40" s="146"/>
      <c r="E40" s="147"/>
      <c r="F40" s="146"/>
      <c r="G40" s="148"/>
      <c r="H40" s="166"/>
    </row>
    <row r="41" spans="1:8" s="1" customFormat="1" ht="11.25" customHeight="1">
      <c r="A41" s="164"/>
      <c r="B41" s="140"/>
      <c r="C41" s="140"/>
      <c r="D41" s="141"/>
      <c r="E41" s="142"/>
      <c r="F41" s="141"/>
      <c r="G41" s="143"/>
      <c r="H41" s="165"/>
    </row>
    <row r="42" spans="1:8" s="1" customFormat="1" ht="11.25" customHeight="1">
      <c r="A42" s="145"/>
      <c r="B42" s="145"/>
      <c r="C42" s="145"/>
      <c r="D42" s="146"/>
      <c r="E42" s="147"/>
      <c r="F42" s="146"/>
      <c r="G42" s="148"/>
      <c r="H42" s="166"/>
    </row>
    <row r="43" spans="1:8" s="1" customFormat="1" ht="11.25" customHeight="1">
      <c r="A43" s="164"/>
      <c r="B43" s="140"/>
      <c r="C43" s="140"/>
      <c r="D43" s="141"/>
      <c r="E43" s="142"/>
      <c r="F43" s="141"/>
      <c r="G43" s="143"/>
      <c r="H43" s="161"/>
    </row>
    <row r="44" spans="1:8" s="1" customFormat="1" ht="11.25" customHeight="1">
      <c r="A44" s="145"/>
      <c r="B44" s="145"/>
      <c r="C44" s="145"/>
      <c r="D44" s="146"/>
      <c r="E44" s="147"/>
      <c r="F44" s="146"/>
      <c r="G44" s="148"/>
      <c r="H44" s="166"/>
    </row>
    <row r="45" spans="1:8" s="1" customFormat="1" ht="11.25" customHeight="1">
      <c r="A45" s="164"/>
      <c r="B45" s="140"/>
      <c r="C45" s="140"/>
      <c r="D45" s="141"/>
      <c r="E45" s="142"/>
      <c r="F45" s="141"/>
      <c r="G45" s="143"/>
      <c r="H45" s="161"/>
    </row>
    <row r="46" spans="1:8" s="1" customFormat="1" ht="11.25" customHeight="1">
      <c r="A46" s="145"/>
      <c r="B46" s="145"/>
      <c r="C46" s="145"/>
      <c r="D46" s="146"/>
      <c r="E46" s="147"/>
      <c r="F46" s="146"/>
      <c r="G46" s="148"/>
      <c r="H46" s="166"/>
    </row>
    <row r="47" spans="1:8" s="1" customFormat="1" ht="11.25" customHeight="1">
      <c r="A47" s="164"/>
      <c r="B47" s="174"/>
      <c r="C47" s="174"/>
      <c r="D47" s="141"/>
      <c r="E47" s="142"/>
      <c r="F47" s="141"/>
      <c r="G47" s="143"/>
      <c r="H47" s="161"/>
    </row>
    <row r="48" spans="1:8" s="1" customFormat="1" ht="11.25" customHeight="1">
      <c r="A48" s="145"/>
      <c r="B48" s="162"/>
      <c r="C48" s="145"/>
      <c r="D48" s="146"/>
      <c r="E48" s="147"/>
      <c r="F48" s="146"/>
      <c r="G48" s="148"/>
      <c r="H48" s="167"/>
    </row>
    <row r="49" spans="1:8" s="1" customFormat="1" ht="11.25" customHeight="1">
      <c r="A49" s="164"/>
      <c r="B49" s="174"/>
      <c r="C49" s="174"/>
      <c r="D49" s="141"/>
      <c r="E49" s="142"/>
      <c r="F49" s="141"/>
      <c r="G49" s="143"/>
      <c r="H49" s="161"/>
    </row>
    <row r="50" spans="1:8" s="1" customFormat="1" ht="11.25" customHeight="1">
      <c r="A50" s="145"/>
      <c r="B50" s="162"/>
      <c r="C50" s="145"/>
      <c r="D50" s="146"/>
      <c r="E50" s="147"/>
      <c r="F50" s="146"/>
      <c r="G50" s="148"/>
      <c r="H50" s="167"/>
    </row>
    <row r="51" spans="1:8" s="1" customFormat="1" ht="11.25" customHeight="1">
      <c r="A51" s="164"/>
      <c r="B51" s="174"/>
      <c r="C51" s="174"/>
      <c r="D51" s="141"/>
      <c r="E51" s="142"/>
      <c r="F51" s="141"/>
      <c r="G51" s="143"/>
      <c r="H51" s="161"/>
    </row>
    <row r="52" spans="1:8" s="1" customFormat="1" ht="11.25" customHeight="1">
      <c r="A52" s="145"/>
      <c r="B52" s="162"/>
      <c r="C52" s="145"/>
      <c r="D52" s="146"/>
      <c r="E52" s="147"/>
      <c r="F52" s="146"/>
      <c r="G52" s="148"/>
      <c r="H52" s="166"/>
    </row>
    <row r="53" spans="1:8" s="1" customFormat="1" ht="11.25" customHeight="1">
      <c r="A53" s="164"/>
      <c r="B53" s="174"/>
      <c r="C53" s="174"/>
      <c r="D53" s="141"/>
      <c r="E53" s="142"/>
      <c r="F53" s="141"/>
      <c r="G53" s="143"/>
      <c r="H53" s="161"/>
    </row>
    <row r="54" spans="1:8" s="1" customFormat="1" ht="11.25" customHeight="1">
      <c r="A54" s="145"/>
      <c r="B54" s="162"/>
      <c r="C54" s="145"/>
      <c r="D54" s="146"/>
      <c r="E54" s="147"/>
      <c r="F54" s="146"/>
      <c r="G54" s="148"/>
      <c r="H54" s="166"/>
    </row>
    <row r="55" spans="1:8" s="1" customFormat="1" ht="11.25" customHeight="1">
      <c r="A55" s="164"/>
      <c r="B55" s="174"/>
      <c r="C55" s="174"/>
      <c r="D55" s="141"/>
      <c r="E55" s="142"/>
      <c r="F55" s="141"/>
      <c r="G55" s="143"/>
      <c r="H55" s="161"/>
    </row>
    <row r="56" spans="1:8" s="1" customFormat="1" ht="11.25" customHeight="1">
      <c r="A56" s="145"/>
      <c r="B56" s="144"/>
      <c r="C56" s="145"/>
      <c r="D56" s="146"/>
      <c r="E56" s="147"/>
      <c r="F56" s="146"/>
      <c r="G56" s="148"/>
      <c r="H56" s="166"/>
    </row>
    <row r="57" spans="1:8" s="1" customFormat="1" ht="11.25" customHeight="1">
      <c r="A57" s="164"/>
      <c r="B57" s="140"/>
      <c r="C57" s="140"/>
      <c r="D57" s="141"/>
      <c r="E57" s="142"/>
      <c r="F57" s="141"/>
      <c r="G57" s="143"/>
      <c r="H57" s="161"/>
    </row>
    <row r="58" spans="1:8" s="1" customFormat="1" ht="11.25" customHeight="1">
      <c r="A58" s="145"/>
      <c r="B58" s="162"/>
      <c r="C58" s="145"/>
      <c r="D58" s="148"/>
      <c r="E58" s="147"/>
      <c r="F58" s="146"/>
      <c r="G58" s="148"/>
      <c r="H58" s="167"/>
    </row>
    <row r="59" spans="1:8" s="1" customFormat="1" ht="11.25" customHeight="1">
      <c r="A59" s="164"/>
      <c r="B59" s="140"/>
      <c r="C59" s="140"/>
      <c r="D59" s="141"/>
      <c r="E59" s="142"/>
      <c r="F59" s="141"/>
      <c r="G59" s="143"/>
      <c r="H59" s="161"/>
    </row>
    <row r="60" spans="1:8" s="1" customFormat="1" ht="11.25" customHeight="1">
      <c r="A60" s="145"/>
      <c r="B60" s="145"/>
      <c r="C60" s="145"/>
      <c r="D60" s="146"/>
      <c r="E60" s="147"/>
      <c r="F60" s="146"/>
      <c r="G60" s="148"/>
      <c r="H60" s="167"/>
    </row>
    <row r="61" spans="1:8" s="1" customFormat="1" ht="11.25" customHeight="1">
      <c r="A61" s="175"/>
      <c r="B61" s="159"/>
      <c r="C61" s="175"/>
      <c r="D61" s="176"/>
      <c r="E61" s="177"/>
      <c r="F61" s="176"/>
      <c r="G61" s="143"/>
      <c r="H61" s="178"/>
    </row>
    <row r="62" spans="1:8" s="1" customFormat="1" ht="11.25" customHeight="1">
      <c r="A62" s="175"/>
      <c r="B62" s="145"/>
      <c r="C62" s="145"/>
      <c r="D62" s="146"/>
      <c r="E62" s="147"/>
      <c r="F62" s="146"/>
      <c r="G62" s="148"/>
      <c r="H62" s="166"/>
    </row>
    <row r="63" spans="1:8" s="1" customFormat="1" ht="11.25" customHeight="1">
      <c r="A63" s="164"/>
      <c r="B63" s="140"/>
      <c r="C63" s="140"/>
      <c r="D63" s="141"/>
      <c r="E63" s="142"/>
      <c r="F63" s="141"/>
      <c r="G63" s="143"/>
      <c r="H63" s="161"/>
    </row>
    <row r="64" spans="1:8" s="1" customFormat="1" ht="11.25" customHeight="1">
      <c r="A64" s="145"/>
      <c r="B64" s="145"/>
      <c r="C64" s="145"/>
      <c r="D64" s="146"/>
      <c r="E64" s="147"/>
      <c r="F64" s="146"/>
      <c r="G64" s="148"/>
      <c r="H64" s="167"/>
    </row>
    <row r="65" spans="1:8" s="1" customFormat="1" ht="11.25" customHeight="1">
      <c r="A65" s="164"/>
      <c r="B65" s="149"/>
      <c r="C65" s="149"/>
      <c r="D65" s="150"/>
      <c r="E65" s="151"/>
      <c r="F65" s="150"/>
      <c r="G65" s="152"/>
      <c r="H65" s="168"/>
    </row>
    <row r="66" spans="1:8" s="1" customFormat="1" ht="11.25" customHeight="1">
      <c r="A66" s="145"/>
      <c r="B66" s="158"/>
      <c r="C66" s="153"/>
      <c r="D66" s="154"/>
      <c r="E66" s="155"/>
      <c r="F66" s="154"/>
      <c r="G66" s="156"/>
      <c r="H66" s="169"/>
    </row>
    <row r="67" spans="1:8" s="1" customFormat="1" ht="11.25" customHeight="1">
      <c r="A67" s="164"/>
      <c r="B67" s="174"/>
      <c r="C67" s="174"/>
      <c r="D67" s="141"/>
      <c r="E67" s="142"/>
      <c r="F67" s="141"/>
      <c r="G67" s="143"/>
      <c r="H67" s="161"/>
    </row>
    <row r="68" spans="1:8" s="1" customFormat="1" ht="11.25" customHeight="1">
      <c r="A68" s="145"/>
      <c r="B68" s="144"/>
      <c r="C68" s="145"/>
      <c r="D68" s="146"/>
      <c r="E68" s="147"/>
      <c r="F68" s="146"/>
      <c r="G68" s="148"/>
      <c r="H68" s="167"/>
    </row>
    <row r="69" spans="1:8" s="1" customFormat="1" ht="11.25" customHeight="1">
      <c r="A69" s="164"/>
      <c r="B69" s="174"/>
      <c r="C69" s="174"/>
      <c r="D69" s="141"/>
      <c r="E69" s="142"/>
      <c r="F69" s="141"/>
      <c r="G69" s="143"/>
      <c r="H69" s="161"/>
    </row>
    <row r="70" spans="1:8" s="1" customFormat="1" ht="11.25" customHeight="1">
      <c r="A70" s="145"/>
      <c r="B70" s="144"/>
      <c r="C70" s="145"/>
      <c r="D70" s="146"/>
      <c r="E70" s="147"/>
      <c r="F70" s="146"/>
      <c r="G70" s="148"/>
      <c r="H70" s="166"/>
    </row>
    <row r="71" spans="1:8" s="1" customFormat="1" ht="11.25" customHeight="1">
      <c r="A71" s="164"/>
      <c r="B71" s="174"/>
      <c r="C71" s="174"/>
      <c r="D71" s="141"/>
      <c r="E71" s="142"/>
      <c r="F71" s="141"/>
      <c r="G71" s="143"/>
      <c r="H71" s="161"/>
    </row>
    <row r="72" spans="1:8" s="1" customFormat="1" ht="11.25" customHeight="1">
      <c r="A72" s="145"/>
      <c r="B72" s="144"/>
      <c r="C72" s="145"/>
      <c r="D72" s="146"/>
      <c r="E72" s="147"/>
      <c r="F72" s="146"/>
      <c r="G72" s="148"/>
      <c r="H72" s="179"/>
    </row>
  </sheetData>
  <phoneticPr fontId="28"/>
  <printOptions gridLinesSet="0"/>
  <pageMargins left="0.98425196850393704" right="0.39370078740157483" top="0.59055118110236227" bottom="0.31496062992125984" header="0.51181102362204722" footer="0.27559055118110237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仕訳 </vt:lpstr>
      <vt:lpstr>電灯</vt:lpstr>
      <vt:lpstr>自火報</vt:lpstr>
      <vt:lpstr>LAN</vt:lpstr>
      <vt:lpstr>発生材処分</vt:lpstr>
      <vt:lpstr>LAN!Print_Area</vt:lpstr>
      <vt:lpstr>'仕訳 '!Print_Area</vt:lpstr>
      <vt:lpstr>自火報!Print_Area</vt:lpstr>
      <vt:lpstr>電灯!Print_Area</vt:lpstr>
      <vt:lpstr>発生材処分!Print_Area</vt:lpstr>
      <vt:lpstr>LAN!Print_Titles</vt:lpstr>
      <vt:lpstr>自火報!Print_Titles</vt:lpstr>
      <vt:lpstr>電灯!Print_Titles</vt:lpstr>
      <vt:lpstr>発生材処分!Print_Titles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下崎工事社</dc:creator>
  <cp:lastModifiedBy>久手堅　憲梧</cp:lastModifiedBy>
  <cp:lastPrinted>2025-12-17T05:30:39Z</cp:lastPrinted>
  <dcterms:created xsi:type="dcterms:W3CDTF">1997-12-02T01:12:58Z</dcterms:created>
  <dcterms:modified xsi:type="dcterms:W3CDTF">2026-02-05T11:30:26Z</dcterms:modified>
</cp:coreProperties>
</file>